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5" activeTab="0"/>
  </bookViews>
  <sheets>
    <sheet name="1. Мебель" sheetId="1" r:id="rId1"/>
    <sheet name="2. Офис.оборудование" sheetId="2" r:id="rId2"/>
    <sheet name="3. Канц товары и мыломоющие" sheetId="3" r:id="rId3"/>
    <sheet name="4. Бытовая техника" sheetId="4" r:id="rId4"/>
    <sheet name="5. Транспорт" sheetId="5" r:id="rId5"/>
  </sheets>
  <definedNames/>
  <calcPr fullCalcOnLoad="1"/>
</workbook>
</file>

<file path=xl/sharedStrings.xml><?xml version="1.0" encoding="utf-8"?>
<sst xmlns="http://schemas.openxmlformats.org/spreadsheetml/2006/main" count="247" uniqueCount="160">
  <si>
    <t>№</t>
  </si>
  <si>
    <t>Наименование товара</t>
  </si>
  <si>
    <t>Техническая спецификация</t>
  </si>
  <si>
    <t>Кол.</t>
  </si>
  <si>
    <t xml:space="preserve">Маркерная доска </t>
  </si>
  <si>
    <t xml:space="preserve">Тип доски - односторонняя.
Тип поверхности - магнитно-маркерное.
Покрытие рабочей поверхности - лаковое.
Материал рабочей поверхности - металл.
Размещение - настенное.
Размер - 120*90 см.
Цвет рабочей поверхности (доски) - белый.
Материал рамки - алюминий.
Наличие полочки - есть.
Тип крепления - скрытое.
Линовка - нет.
Функция поворота - нет.
</t>
  </si>
  <si>
    <t xml:space="preserve">Устройство: принтер/сканер/копир
Тип печати: черно-белая
Технология печати: лазерная
Размещение: настольный
Область применения: персональный
Количество страниц в месяц: 8000 
Память/Процессор
Объем памяти: 64 Мб
Интерфейсы: USB 2.0 
Дополнительная информация
ПоддержкаОС: Windows, Linux, Mac OS
Потребляемая мощность (при работе): 960 Вт
Потребляемая мощность (в режиме ожидания): 1.4 Вт
Уровень шума при работе: 65 дБ
Уровень шума в режиме ожидания: 43 дБ
Габариты (ШхВхГ): 372x254x276 мм
Вес: 8.2 кг
Особенности: режим экономии тонера
</t>
  </si>
  <si>
    <t>Проектор</t>
  </si>
  <si>
    <t xml:space="preserve">Основные данные проектора
Класс устройства проектора: портативный
Тип устройства проектора: DLP
Рекомендуемая область применения проектора: для офиса
Реальное разрешение проектора:800x600
Широкоформатный проектор:да
Лампа проектора
Количество ламп в проекторе: 1
Тип лампы в проекторе: OSRAM
Изображение проектора
Контрастность проектора: 20.000:1
Интерфейсы проектора
Интерфейсы проектора: USB тип A
Габариты проектора
Размеры (ШxВxГ) проектора: 300x105x220 мм
Вес проектора: 2.7 кг
Дополнительно о проекторе
Уровень шума проектора: 33 дБ (стандартный режим)
</t>
  </si>
  <si>
    <t>Стулья (Мини письменный стул)</t>
  </si>
  <si>
    <t xml:space="preserve">Стул красный с белыми подлокотниками  
Материал: российский  
Каркас: металлический 
Обивка: из ткани 
</t>
  </si>
  <si>
    <t>Стол (Учительский)</t>
  </si>
  <si>
    <t xml:space="preserve">Стол белый офисный 100х60х75
Материал: ДСП
Механизм: Нераскладной
Цвет: белый 
</t>
  </si>
  <si>
    <t>Стул (Стандарт)</t>
  </si>
  <si>
    <t xml:space="preserve">Производство Россия 
Каркас: металлический 
Обивка: из ткани 
</t>
  </si>
  <si>
    <t>Ед.изм</t>
  </si>
  <si>
    <t>Фетра (10 лист, 20X30)</t>
  </si>
  <si>
    <t>м</t>
  </si>
  <si>
    <t>Фетра (10 лист, 30X40)</t>
  </si>
  <si>
    <t>Фетра (полушерст)</t>
  </si>
  <si>
    <t>Фетра ( полиэстер)</t>
  </si>
  <si>
    <t xml:space="preserve">Гофрированная бумага </t>
  </si>
  <si>
    <t>рулон</t>
  </si>
  <si>
    <t>шт</t>
  </si>
  <si>
    <t>Ножницы (фигурная)</t>
  </si>
  <si>
    <t>Набор стеков для лепки</t>
  </si>
  <si>
    <t xml:space="preserve">набор </t>
  </si>
  <si>
    <t>Линейка (желез.20 см)</t>
  </si>
  <si>
    <t>Линейка (30 см)</t>
  </si>
  <si>
    <t>Линейка (фигурная)</t>
  </si>
  <si>
    <t>Скотч</t>
  </si>
  <si>
    <t>Маркер</t>
  </si>
  <si>
    <t>Циркуль</t>
  </si>
  <si>
    <t>Ластик</t>
  </si>
  <si>
    <t xml:space="preserve">Щприц </t>
  </si>
  <si>
    <t>Клей “Момент”</t>
  </si>
  <si>
    <t>Термопистолет</t>
  </si>
  <si>
    <t>Термоклей</t>
  </si>
  <si>
    <t>штук</t>
  </si>
  <si>
    <t>Акварель (6 цв.)</t>
  </si>
  <si>
    <t>Акварель (перламутровая, 12цв.)</t>
  </si>
  <si>
    <t>Гуаш “Луч” (12 цв.)</t>
  </si>
  <si>
    <t>Гуаш “Луч” (6 тус)</t>
  </si>
  <si>
    <t>Бумага для Акварели А4 , “Пейзаж” (10 лист.)</t>
  </si>
  <si>
    <t xml:space="preserve">Кисточки Белка </t>
  </si>
  <si>
    <t>комплект</t>
  </si>
  <si>
    <t>Кисточки №2</t>
  </si>
  <si>
    <t>Кисточки №3</t>
  </si>
  <si>
    <t>Точилка</t>
  </si>
  <si>
    <t>Бумага А4</t>
  </si>
  <si>
    <t>пачка</t>
  </si>
  <si>
    <t>Журнал для учетных записей</t>
  </si>
  <si>
    <t>Картон (цветной)</t>
  </si>
  <si>
    <t>упаковка</t>
  </si>
  <si>
    <t xml:space="preserve">Наклейка (цветная) </t>
  </si>
  <si>
    <t>Карандаш (простой)</t>
  </si>
  <si>
    <t>Карандаш (цветная)</t>
  </si>
  <si>
    <t>Ручка</t>
  </si>
  <si>
    <t>Клей (сухой 15 гр)</t>
  </si>
  <si>
    <t>Клей ПВА</t>
  </si>
  <si>
    <t xml:space="preserve">Степлер </t>
  </si>
  <si>
    <t xml:space="preserve">Скоба для степлера  </t>
  </si>
  <si>
    <t>Краска для цвет. принтера</t>
  </si>
  <si>
    <t>Маска</t>
  </si>
  <si>
    <t>Антисептик</t>
  </si>
  <si>
    <t>литр</t>
  </si>
  <si>
    <t xml:space="preserve">Хлорка </t>
  </si>
  <si>
    <t>гр</t>
  </si>
  <si>
    <t>Жидкое мыло</t>
  </si>
  <si>
    <t>Антибактериальный коврик (50X50)</t>
  </si>
  <si>
    <t>Мусорная урна (пластмасса)</t>
  </si>
  <si>
    <t>Синтепон (наполнитель)</t>
  </si>
  <si>
    <t>кг</t>
  </si>
  <si>
    <t>Пряжа (шелк 100гр)</t>
  </si>
  <si>
    <t>маток</t>
  </si>
  <si>
    <t>Пряжа (акрил 100гр)</t>
  </si>
  <si>
    <t>Пряжа (шерстиной 100гр)</t>
  </si>
  <si>
    <t>Пряжа (травка 100гр)</t>
  </si>
  <si>
    <t>Контейнеры для пряжи 20X20  (пластмасса)</t>
  </si>
  <si>
    <t>Крючок (короткий)</t>
  </si>
  <si>
    <t>Крючок (длинний)</t>
  </si>
  <si>
    <t xml:space="preserve">Бисер </t>
  </si>
  <si>
    <t>Стеклярус (круглый)</t>
  </si>
  <si>
    <t>Стеклярус (длинный)</t>
  </si>
  <si>
    <t>Бусы (разноцветные)</t>
  </si>
  <si>
    <t>Бусы (стеклянные)</t>
  </si>
  <si>
    <t>Основа для ободка (пластм.)</t>
  </si>
  <si>
    <t>Основа для ободка (железный)</t>
  </si>
  <si>
    <t>Основа для заколок (зажим)</t>
  </si>
  <si>
    <t>Резиночки для волос</t>
  </si>
  <si>
    <t xml:space="preserve">Основа для заколки "клик-клак" </t>
  </si>
  <si>
    <t>Ноутбук с экраном 15.6 ; процессор Intel Celeron N3060 1600МГц; память 8 ГБ DDR3; всестроенная графика; накопитель (HDD) 500 ГБ; оптический привод DVD-RW; Bluetooth; Linux</t>
  </si>
  <si>
    <t xml:space="preserve">Офисный шкаф </t>
  </si>
  <si>
    <t>Книжный шкаф (стеллаж)</t>
  </si>
  <si>
    <t xml:space="preserve">Водяной насос </t>
  </si>
  <si>
    <t>Водяной насос
Производитель: ROLF
Модель: TOP-370
Состояние: Новое
Напряжение/частота : 220в/50гц
Мощность: 0,37 кВт
Максю.произ: 45л /мин
Макс.напор: 32м
Глубина всасывания, м-без инжектора: 9м
Качество воды: чистая</t>
  </si>
  <si>
    <t xml:space="preserve">Водонагреватель </t>
  </si>
  <si>
    <t>Шкаф (витрина)</t>
  </si>
  <si>
    <t>Распашной шкаф /Ширина (см.):
80 / Высота (см.): 180 / Глубина (см.): 30
Установка: Отдельностоящий / Вид изделия:
Распашной шкаф</t>
  </si>
  <si>
    <t>Стол (стандарт)</t>
  </si>
  <si>
    <t>Утюг (отпариватель)</t>
  </si>
  <si>
    <t>Потребляемая мощность 1800 Вт
Объем резервуара для воды 1500 мл
Поток пара 35 г/мин
Страна производителя Китай</t>
  </si>
  <si>
    <t xml:space="preserve">Электроконвектор  </t>
  </si>
  <si>
    <t>Мощность: 2000 Вт
Площадь обогрева: 20 кв.м
Возможность настенного монтажа: есть
Возможность напольной установки: есть
Климат контроль: есть
Количество режимов нагрева: 3
Термостат: есть</t>
  </si>
  <si>
    <t xml:space="preserve">Раковина с тумбой </t>
  </si>
  <si>
    <t>Для удобства в работе с войлочной продукцией</t>
  </si>
  <si>
    <t>Мусорный бак</t>
  </si>
  <si>
    <t xml:space="preserve">Формы для хлеба      </t>
  </si>
  <si>
    <t>Печь для пиццы</t>
  </si>
  <si>
    <t>Печь для пиццы ЭПП-4 каменный профессиональной кухонного теплового оборудования. 825/9335*925*394мм, 1 камера. На 4 пиццы D33см.,  5кВт ,400 В. Печь электрическая для пицц диаметром по 33см или одной 50см, в 1модуле и хлебобулочной мзделий, требующих высокой температуры (400-500 градус)</t>
  </si>
  <si>
    <t xml:space="preserve">Скутер </t>
  </si>
  <si>
    <t>Тестомес</t>
  </si>
  <si>
    <t>Холодильная витрина</t>
  </si>
  <si>
    <t>Холодильный шкаф</t>
  </si>
  <si>
    <t>Морозильная ларь</t>
  </si>
  <si>
    <t>Тара 50 л из нержавеющей стали</t>
  </si>
  <si>
    <t>Кастрюля 50 л выполнена из качественной пищевой нержавеющей стали путём глубокой вытяжки. Прочная сварная конструкция позволяет долгое время эксплуатировать изделие на предприятиях общественного питания.
Особенности:
• быстрый нагрев благодаря утолщённому дну;
• не впитывающая запахи поверхность;
• плотная крышка;
• удобные ручки с надёжными креплениями;
• лёгкая и быстрая мойка.</t>
  </si>
  <si>
    <t>Параметры/Модель: СМР-100л/ч 
Мощность, Вт: 200 
Максимальная производительность, л/ч: 100 
Номинальная производительность, л/ч : 60 
Вместимость молокоприемника (чаши), л: 10
Частота вращения барабана, об/мин :10500-12500 
Диапазон регулировки объемных соотношений сливок к обрату :1:3 - 1:12 
Напряжение, В: 220 
Частота, Гц: 50 
Все детали сепаратора, контактирующие с молоком, изготовлены из пищевого алюминия или пищевого полипропилена, что является гарантией безопасности переработанного на сепараторе молока, для Вашего здоровья.  
Комплектация: (Сепаратор в сборе - 1 шт. 
Регулировочный ключ-1шт. Дополнительный регулировочный винт-1шт. Дополнительная разделительная тарелка (пластиковая внутренняя втулка барабана) -1шт. Руководство по эксплуатации – 1 шт. 
Гарантийный талон - 1 шт. Упаковка – 1 шт.</t>
  </si>
  <si>
    <t>Плита Электрическая 4 Конфорочная с жарочным шкафом</t>
  </si>
  <si>
    <t xml:space="preserve">Высота холодильника (см):169
Количество дверей в холодильнике: 1
Количество камер в холодильнике: 1
Количество компрессоров в холодильнике: 1
Материал покрытия холодильника: • металл
Страна производства холодильника: Россия
Управление в холодильнике: механическое
Хладагент холодильника: R600a изобутан
Габариты ШxГxВ холодильника: 58x62x169 см
Глубина холодильника (см): 62
Ширина холодильника (см): 58
Цвет холодильника: белый
Тип холодильника: холодильная витрина
Холод в холодильнике Размораживание холодильной камеры в холодильнике:ручное
Другие функции и особенности в холодильнике
Вес холодильника: 56 кг
Материал полок в холодильнике: стекло
Уровень шума в холодильнике: до 43 дБ
</t>
  </si>
  <si>
    <t xml:space="preserve">Класс энергопотребления холодильника: A
Количество дверей в холодильнике: 2
Количество камер в холодильнике: 2
Количество компрессоров в холодильнике: 1
Материал покрытия холодильника: • металл • пластик
Морозильная камера холодильника: снизу
Страна производства холодильника: Россия
Управление в холодильнике: электромеханическое
Хладагент холодильника: R600a изобутан
Энергопотребление холодильника: 323 кВтч/год
Высота холодильника (см): 190
Габариты ШxГxВ холодильника: (60x62.5x190 см/Глубина холодильника (см): 62.5 / Ширина холодильника (см): 60
Цвет холодильника: металлик
Тип холодильника: холодильник
Холод в холодильнике Автономное сохранение холода в холодильнике: до 17 ч
Индикация в холодильнике: открытой двери – звуковая
Минимальная температура в морозильной камере холодильника: -18 °C
Мощность замораживания холодильника: До 5 кг/cутки
Размораживание морозильной камеры в холодильнике:
ручное
Размораживание холодильной камеры в холодильнике:
капельная система
Другие функции и особенности в холодильнике
Вес холодильника: 59 кг
Возможность перевешивания двери в холодильнике:
Климатический класс холодильника: N
Материал полок в холодильнике: закалённое стекло
Уровень шума в холодильнике: до 41 дБ
Описание Холодильник двухкамерный Бирюса M627 металлик в Бишкек
</t>
  </si>
  <si>
    <t>ВСЕГО</t>
  </si>
  <si>
    <t xml:space="preserve">Акварельнач краска (медовая, 12 цв.) </t>
  </si>
  <si>
    <t xml:space="preserve">  Объем: 6 кг.
  Размер (В×Ш×Г): 85 × 60 × 44 см.
  Шум: 60 Дб
  Цвет: белый
  Гарантия: 3 года</t>
  </si>
  <si>
    <t xml:space="preserve">Ноутбук </t>
  </si>
  <si>
    <t xml:space="preserve">Цветной принтер </t>
  </si>
  <si>
    <t>Ethernet (RJ-45), USB; Скорость цветной печати-18стр./мин; Количество цветов- 4, размер бумаги-А4 и меньше</t>
  </si>
  <si>
    <t>В90XГ35XШ85/Распашной шкаф/модульный шкаф/Форма: Линейный;
Назначение: офисный, школьный, книжный</t>
  </si>
  <si>
    <t>Размеры:  ширина-125 см, высота-146 см, глубина-22 см/глубина 22 см/ Цвет: бежевый, коричневый; Материал-стандартная 16мм; Ламинированная ДСП</t>
  </si>
  <si>
    <t>Пряжа (хб. 100гр )</t>
  </si>
  <si>
    <t>Формочки для лепки "Глобус" НФЛ-01</t>
  </si>
  <si>
    <t xml:space="preserve">Ножницы </t>
  </si>
  <si>
    <t>Пластилин классика “Луч”(18 цветов)</t>
  </si>
  <si>
    <t xml:space="preserve">Пластилин  “Луч” (16 цветов) </t>
  </si>
  <si>
    <t>Пластилин “Луч” (10 цветов)</t>
  </si>
  <si>
    <t>Пластилин “Луч” (6 цветов)</t>
  </si>
  <si>
    <t xml:space="preserve"> Коврик для лепки "Минни Маус", "Bambi", "Винни", "Микки Маус" и др.А5  </t>
  </si>
  <si>
    <t>Накладка на стол, пластиковая, А4, 339X244</t>
  </si>
  <si>
    <t>Фартук для рисования (детский, водоотталкивающая ткань)</t>
  </si>
  <si>
    <t>Стикер</t>
  </si>
  <si>
    <t>Цветная бумага (глянцевая)</t>
  </si>
  <si>
    <t xml:space="preserve">Чистящий порошок Comet </t>
  </si>
  <si>
    <t>Многофункциональная швабра</t>
  </si>
  <si>
    <t>Основа для заколок (невидимка)</t>
  </si>
  <si>
    <t>Метр (ленточный)</t>
  </si>
  <si>
    <t>Стиральная машина (Автоматическая)</t>
  </si>
  <si>
    <t>Печь хлебопекарная, электрическая</t>
  </si>
  <si>
    <t>Тестомешалка</t>
  </si>
  <si>
    <t>Давление на входе водонагревателя: от 0.50 до 8 атм.
Количество точек водоразбора водонагревателя: несколько точек (напорный)
Максимальная температура нагрева воды в водонагревателя: +75 С
Объем бака водонагревателя: 50 л
Потребляемая мощность водонагревателя: 1500Вт
Способ нагрева водонагревателя: электрический
Тип водонагревателя: накопительный</t>
  </si>
  <si>
    <t>Фиксированная дежа и голова. Объем: 30л. Габариты: 770/430/810мм. Мощность: 0.85/1.1квт. Напряжение: 380. Вес 95кг. Производство Китай, цвет серебристый.</t>
  </si>
  <si>
    <t>Молочный Сепаратор Сливкоотделитель</t>
  </si>
  <si>
    <t xml:space="preserve"> (700*390*850мм 20л, 60кг/ч150/200 об/мин , 1,5кВт,220В) Для замешивание теста с различной основной и консистенций для выпечки хлебобулочных изделий.</t>
  </si>
  <si>
    <t>Страна: РОССИЯ
Гарантийный срок: 12 мес.
ОКПД2 (стат): 28.93.15.120
Масса без упаковки, кг: 131
Артикул: ПЭП-0,48-ДШ-01
Количество противней (уровней): 4
ОКПД2: 28.93.15.120
Номинальная мощность конфорки, кВт: 3
Входное напряжение, В: 380
Масса в упаковке, кг: 154
Количество конфорок: 4
Габариты (ДхШхВ), мм: 840(1050)х850(895)х860(880)
Габариты в упаковке (ДхШхВ), мм 1 место: 1000х1010х1100
Наличие конвекции: Нет
Номинальная мощность, кВт: 16.8
Наличие духового шкафа: Да
Материал изготовления: комбинированный (нерж. сталь+сталь оцинкованная)
Объем в упаковке, м3: 1.06
Корпус плиты выполнен - лицевая и верхняя части из нержавеющей стали, остальные части из стали оцинкованной. Плита оснащена четырьмя чугунными конфорками общей площадью 0,48 м2., размер каждой 417х295 мм., мощность одной конфорки 3 кВт., максимальная температура рабочей поверхности не более  480 градусов.Плита имеет жарочный шкаф на 4 уровня для противней/гастроёмкостей GN 1/1 (530х470 мм).  В комплекте  2 противня из черного метала 530х470х30 мм. Жарочный шкаф имеет раздельную регулировку мощности верхнего и нижнего тенов. Шкаф автоматически поддерживает заданную температуру от 50 до 300 С. Жарочный шкаф оснащен аварийным предохранителем от перегрева свыше 300 С. Плита оснащается регулируемыми по высоте ножками. Поставляется в собранном виде на поддоне. Упаковка гофрокартон.</t>
  </si>
  <si>
    <t xml:space="preserve">Четырехкратный, одноцилиндровый с воздушным охлождением. Модель выполнена в ретро стиле. Для езды по городу и для достовки легких грузов. </t>
  </si>
  <si>
    <t>Наприжения 380в / Вес 280кг. Размер( L*W*H) 1750*1090*1490мм. Тип; Духовой шкаф с полками 3 палуба 9 латковый. Источник петания: Электрический. Цвет: Серебристый.</t>
  </si>
  <si>
    <t>Хлебопекарные формы из алюминевых сплавов. Форма для хлеба Л-10(500гр). Размеры(мм): по верхнему краю105х215мм. По нижнему краю 75х185дм3. Страна Производства: Китай или Кыргызстан.</t>
  </si>
  <si>
    <t>Количество дверей в холодильнике: 1
Количество камер в холодильнике: 1
Количество компрессоров в холодильнике: 1
Материал покрытия холодильника: • металл • пластик
Управление в холодильнике: электронное
Высота холодильника (см): 79.50
Габариты ШxГxВ холодильника: 179х63х79.50 см
Глубина холодильника (см): 63
Ширина холодильника (см): 179
Цвет холодильника: белый
Тип холодильника: морозильная ларь
Объем в холодильнике
Общий объем холодильника (л): 510
Холод в холодильнике
Дополнительные возможности холодильника: индикация температуры
Минимальная температура в морозильной камере холодильника: -18 °C
Размораживание морозильной камеры в холодильнике:
ручное
Другие функции и особенности в холодильнике
Дисплей холодильника: Защита от детей в холодильнике:
Особенности холодильника: 6 полок</t>
  </si>
  <si>
    <t xml:space="preserve">Принтер МФУ Лазерный </t>
  </si>
  <si>
    <t>Деревянный размер: 1,5X3 м</t>
  </si>
  <si>
    <t xml:space="preserve">Металлические полосы сварены к накладке, что
создаёт дополнительную жесткость увеличивающию прочность и соответственно срок эксплуатации.
2. Саблюдены все требуемые ТУ и ГОСТы.
3. Специально рассчитаны для загрузки и выгрузки мусоровозами и.т.д. АЗ- КО 440-2(боковой загрузки) на базе ГАЗ- 3309 и ГАЗон Neck ( по всему параметром , обхвату ковшом)  Без крышки.
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</si>
</sst>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0" fillId="33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0" fillId="0" borderId="10" xfId="0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30" fillId="33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34" borderId="0" xfId="0" applyFill="1" applyAlignment="1">
      <alignment horizontal="center"/>
    </xf>
    <xf numFmtId="0" fontId="30" fillId="34" borderId="0" xfId="0" applyFont="1" applyFill="1" applyBorder="1" applyAlignment="1">
      <alignment horizontal="right" vertical="top"/>
    </xf>
    <xf numFmtId="0" fontId="0" fillId="34" borderId="0" xfId="0" applyFill="1" applyAlignment="1">
      <alignment/>
    </xf>
    <xf numFmtId="0" fontId="30" fillId="34" borderId="0" xfId="0" applyFont="1" applyFill="1" applyAlignment="1">
      <alignment horizontal="center"/>
    </xf>
    <xf numFmtId="0" fontId="30" fillId="34" borderId="0" xfId="0" applyFont="1" applyFill="1" applyAlignment="1">
      <alignment horizontal="right"/>
    </xf>
    <xf numFmtId="0" fontId="30" fillId="34" borderId="0" xfId="0" applyFont="1" applyFill="1" applyAlignment="1">
      <alignment/>
    </xf>
    <xf numFmtId="0" fontId="30" fillId="34" borderId="10" xfId="0" applyFont="1" applyFill="1" applyBorder="1" applyAlignment="1">
      <alignment horizontal="right"/>
    </xf>
    <xf numFmtId="0" fontId="30" fillId="34" borderId="10" xfId="0" applyFont="1" applyFill="1" applyBorder="1" applyAlignment="1">
      <alignment/>
    </xf>
    <xf numFmtId="0" fontId="30" fillId="34" borderId="0" xfId="0" applyFont="1" applyFill="1" applyAlignment="1">
      <alignment horizontal="center" vertical="top"/>
    </xf>
    <xf numFmtId="0" fontId="30" fillId="34" borderId="11" xfId="0" applyFont="1" applyFill="1" applyBorder="1" applyAlignment="1">
      <alignment horizontal="right" vertical="top"/>
    </xf>
    <xf numFmtId="0" fontId="30" fillId="34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top" wrapText="1"/>
    </xf>
    <xf numFmtId="0" fontId="0" fillId="34" borderId="10" xfId="0" applyFont="1" applyFill="1" applyBorder="1" applyAlignment="1">
      <alignment vertical="top"/>
    </xf>
    <xf numFmtId="0" fontId="30" fillId="34" borderId="10" xfId="0" applyFont="1" applyFill="1" applyBorder="1" applyAlignment="1">
      <alignment horizontal="right" vertical="top"/>
    </xf>
    <xf numFmtId="0" fontId="30" fillId="34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5"/>
  <cols>
    <col min="1" max="1" width="4.7109375" style="3" customWidth="1"/>
    <col min="2" max="2" width="21.28125" style="0" customWidth="1"/>
    <col min="3" max="3" width="68.140625" style="0" customWidth="1"/>
    <col min="4" max="4" width="7.421875" style="3" customWidth="1"/>
  </cols>
  <sheetData>
    <row r="1" spans="1:4" s="1" customFormat="1" ht="15">
      <c r="A1" s="4" t="s">
        <v>0</v>
      </c>
      <c r="B1" s="4" t="s">
        <v>1</v>
      </c>
      <c r="C1" s="4" t="s">
        <v>2</v>
      </c>
      <c r="D1" s="4" t="s">
        <v>3</v>
      </c>
    </row>
    <row r="2" spans="1:4" s="1" customFormat="1" ht="182.25" customHeight="1">
      <c r="A2" s="5">
        <v>1</v>
      </c>
      <c r="B2" s="6" t="s">
        <v>4</v>
      </c>
      <c r="C2" s="7" t="s">
        <v>5</v>
      </c>
      <c r="D2" s="5">
        <v>1</v>
      </c>
    </row>
    <row r="3" spans="1:4" s="1" customFormat="1" ht="63.75" customHeight="1">
      <c r="A3" s="5">
        <v>2</v>
      </c>
      <c r="B3" s="7" t="s">
        <v>9</v>
      </c>
      <c r="C3" s="7" t="s">
        <v>10</v>
      </c>
      <c r="D3" s="5">
        <v>14</v>
      </c>
    </row>
    <row r="4" spans="1:4" s="1" customFormat="1" ht="61.5" customHeight="1">
      <c r="A4" s="5">
        <v>3</v>
      </c>
      <c r="B4" s="8" t="s">
        <v>11</v>
      </c>
      <c r="C4" s="7" t="s">
        <v>12</v>
      </c>
      <c r="D4" s="5">
        <v>3</v>
      </c>
    </row>
    <row r="5" spans="1:4" s="1" customFormat="1" ht="48.75" customHeight="1">
      <c r="A5" s="5">
        <v>4</v>
      </c>
      <c r="B5" s="8" t="s">
        <v>13</v>
      </c>
      <c r="C5" s="7" t="s">
        <v>14</v>
      </c>
      <c r="D5" s="5">
        <v>18</v>
      </c>
    </row>
    <row r="6" spans="1:4" s="1" customFormat="1" ht="33.75" customHeight="1">
      <c r="A6" s="5">
        <v>5</v>
      </c>
      <c r="B6" s="8" t="s">
        <v>92</v>
      </c>
      <c r="C6" s="7" t="s">
        <v>127</v>
      </c>
      <c r="D6" s="5">
        <v>2</v>
      </c>
    </row>
    <row r="7" spans="1:4" s="1" customFormat="1" ht="49.5" customHeight="1">
      <c r="A7" s="5">
        <v>6</v>
      </c>
      <c r="B7" s="7" t="s">
        <v>93</v>
      </c>
      <c r="C7" s="7" t="s">
        <v>128</v>
      </c>
      <c r="D7" s="5">
        <v>1</v>
      </c>
    </row>
    <row r="8" spans="1:4" ht="60.75" customHeight="1">
      <c r="A8" s="5">
        <v>7</v>
      </c>
      <c r="B8" s="8" t="s">
        <v>97</v>
      </c>
      <c r="C8" s="7" t="s">
        <v>98</v>
      </c>
      <c r="D8" s="5">
        <v>1</v>
      </c>
    </row>
    <row r="9" spans="1:4" ht="15">
      <c r="A9" s="5">
        <v>8</v>
      </c>
      <c r="B9" s="8" t="s">
        <v>99</v>
      </c>
      <c r="C9" s="7" t="s">
        <v>158</v>
      </c>
      <c r="D9" s="5">
        <v>2</v>
      </c>
    </row>
    <row r="10" spans="1:4" ht="15">
      <c r="A10" s="11"/>
      <c r="B10" s="12" t="s">
        <v>121</v>
      </c>
      <c r="C10" s="13"/>
      <c r="D10" s="14">
        <f>SUM(D2:D9)</f>
        <v>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pane ySplit="1" topLeftCell="A4" activePane="bottomLeft" state="frozen"/>
      <selection pane="topLeft" activeCell="A1" sqref="A1"/>
      <selection pane="bottomLeft" activeCell="B2" sqref="B2:D5"/>
    </sheetView>
  </sheetViews>
  <sheetFormatPr defaultColWidth="9.140625" defaultRowHeight="15"/>
  <cols>
    <col min="1" max="1" width="5.00390625" style="3" customWidth="1"/>
    <col min="2" max="2" width="22.57421875" style="0" customWidth="1"/>
    <col min="3" max="3" width="70.7109375" style="0" customWidth="1"/>
  </cols>
  <sheetData>
    <row r="1" spans="1:4" ht="15">
      <c r="A1" s="9" t="s">
        <v>0</v>
      </c>
      <c r="B1" s="9" t="s">
        <v>1</v>
      </c>
      <c r="C1" s="9" t="s">
        <v>2</v>
      </c>
      <c r="D1" s="9" t="s">
        <v>3</v>
      </c>
    </row>
    <row r="2" spans="1:4" s="1" customFormat="1" ht="272.25" customHeight="1">
      <c r="A2" s="5">
        <v>1</v>
      </c>
      <c r="B2" s="7" t="s">
        <v>157</v>
      </c>
      <c r="C2" s="7" t="s">
        <v>6</v>
      </c>
      <c r="D2" s="5">
        <v>1</v>
      </c>
    </row>
    <row r="3" spans="1:4" s="1" customFormat="1" ht="275.25" customHeight="1">
      <c r="A3" s="5">
        <v>2</v>
      </c>
      <c r="B3" s="8" t="s">
        <v>7</v>
      </c>
      <c r="C3" s="7" t="s">
        <v>8</v>
      </c>
      <c r="D3" s="5">
        <v>1</v>
      </c>
    </row>
    <row r="4" spans="1:4" s="1" customFormat="1" ht="48" customHeight="1">
      <c r="A4" s="5">
        <v>3</v>
      </c>
      <c r="B4" s="7" t="s">
        <v>124</v>
      </c>
      <c r="C4" s="7" t="s">
        <v>91</v>
      </c>
      <c r="D4" s="5">
        <v>1</v>
      </c>
    </row>
    <row r="5" spans="1:4" s="1" customFormat="1" ht="35.25" customHeight="1">
      <c r="A5" s="5">
        <v>4</v>
      </c>
      <c r="B5" s="8" t="s">
        <v>125</v>
      </c>
      <c r="C5" s="7" t="s">
        <v>126</v>
      </c>
      <c r="D5" s="5">
        <v>1</v>
      </c>
    </row>
    <row r="6" spans="1:4" ht="15">
      <c r="A6" s="14"/>
      <c r="B6" s="15" t="s">
        <v>121</v>
      </c>
      <c r="C6" s="16"/>
      <c r="D6" s="14">
        <f>SUM(D2:D5)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pane ySplit="1" topLeftCell="A65" activePane="bottomLeft" state="frozen"/>
      <selection pane="topLeft" activeCell="A1" sqref="A1"/>
      <selection pane="bottomLeft" activeCell="F76" sqref="F76"/>
    </sheetView>
  </sheetViews>
  <sheetFormatPr defaultColWidth="9.140625" defaultRowHeight="15"/>
  <cols>
    <col min="1" max="1" width="4.00390625" style="24" customWidth="1"/>
    <col min="2" max="2" width="40.28125" style="30" customWidth="1"/>
    <col min="3" max="3" width="10.421875" style="31" customWidth="1"/>
    <col min="4" max="4" width="9.140625" style="31" customWidth="1"/>
    <col min="5" max="16384" width="9.140625" style="24" customWidth="1"/>
  </cols>
  <sheetData>
    <row r="1" spans="1:4" ht="24" customHeight="1">
      <c r="A1" s="4" t="s">
        <v>0</v>
      </c>
      <c r="B1" s="4" t="s">
        <v>1</v>
      </c>
      <c r="C1" s="4" t="s">
        <v>15</v>
      </c>
      <c r="D1" s="4" t="s">
        <v>3</v>
      </c>
    </row>
    <row r="2" spans="1:4" ht="19.5" customHeight="1">
      <c r="A2" s="22">
        <v>1</v>
      </c>
      <c r="B2" s="25" t="s">
        <v>16</v>
      </c>
      <c r="C2" s="22" t="s">
        <v>17</v>
      </c>
      <c r="D2" s="22">
        <v>20</v>
      </c>
    </row>
    <row r="3" spans="1:4" ht="15.75">
      <c r="A3" s="22">
        <v>2</v>
      </c>
      <c r="B3" s="25" t="s">
        <v>18</v>
      </c>
      <c r="C3" s="22" t="s">
        <v>17</v>
      </c>
      <c r="D3" s="22">
        <v>20</v>
      </c>
    </row>
    <row r="4" spans="1:4" ht="15.75">
      <c r="A4" s="22">
        <v>3</v>
      </c>
      <c r="B4" s="25" t="s">
        <v>19</v>
      </c>
      <c r="C4" s="22" t="s">
        <v>17</v>
      </c>
      <c r="D4" s="22">
        <v>50</v>
      </c>
    </row>
    <row r="5" spans="1:4" ht="15.75">
      <c r="A5" s="22">
        <v>4</v>
      </c>
      <c r="B5" s="25" t="s">
        <v>20</v>
      </c>
      <c r="C5" s="22" t="s">
        <v>17</v>
      </c>
      <c r="D5" s="22">
        <v>50</v>
      </c>
    </row>
    <row r="6" spans="1:4" ht="15.75">
      <c r="A6" s="22">
        <v>5</v>
      </c>
      <c r="B6" s="25" t="s">
        <v>21</v>
      </c>
      <c r="C6" s="22" t="s">
        <v>22</v>
      </c>
      <c r="D6" s="22">
        <v>60</v>
      </c>
    </row>
    <row r="7" spans="1:4" ht="15.75">
      <c r="A7" s="22">
        <v>6</v>
      </c>
      <c r="B7" s="25" t="s">
        <v>131</v>
      </c>
      <c r="C7" s="22" t="s">
        <v>23</v>
      </c>
      <c r="D7" s="22">
        <v>10</v>
      </c>
    </row>
    <row r="8" spans="1:4" ht="15.75">
      <c r="A8" s="22">
        <v>7</v>
      </c>
      <c r="B8" s="25" t="s">
        <v>24</v>
      </c>
      <c r="C8" s="22" t="s">
        <v>23</v>
      </c>
      <c r="D8" s="22">
        <v>5</v>
      </c>
    </row>
    <row r="9" spans="1:4" ht="15.75">
      <c r="A9" s="22">
        <v>8</v>
      </c>
      <c r="B9" s="25" t="s">
        <v>132</v>
      </c>
      <c r="C9" s="22" t="s">
        <v>23</v>
      </c>
      <c r="D9" s="22">
        <v>10</v>
      </c>
    </row>
    <row r="10" spans="1:4" ht="15.75">
      <c r="A10" s="22">
        <v>9</v>
      </c>
      <c r="B10" s="25" t="s">
        <v>133</v>
      </c>
      <c r="C10" s="22" t="s">
        <v>23</v>
      </c>
      <c r="D10" s="22">
        <v>10</v>
      </c>
    </row>
    <row r="11" spans="1:4" ht="15.75">
      <c r="A11" s="22">
        <v>10</v>
      </c>
      <c r="B11" s="25" t="s">
        <v>134</v>
      </c>
      <c r="C11" s="22" t="s">
        <v>23</v>
      </c>
      <c r="D11" s="22">
        <v>10</v>
      </c>
    </row>
    <row r="12" spans="1:4" ht="15.75">
      <c r="A12" s="22">
        <v>11</v>
      </c>
      <c r="B12" s="25" t="s">
        <v>135</v>
      </c>
      <c r="C12" s="22" t="s">
        <v>23</v>
      </c>
      <c r="D12" s="22">
        <v>10</v>
      </c>
    </row>
    <row r="13" spans="1:4" ht="33.75" customHeight="1">
      <c r="A13" s="22">
        <v>12</v>
      </c>
      <c r="B13" s="25" t="s">
        <v>136</v>
      </c>
      <c r="C13" s="22" t="s">
        <v>23</v>
      </c>
      <c r="D13" s="22">
        <v>15</v>
      </c>
    </row>
    <row r="14" spans="1:4" ht="15.75">
      <c r="A14" s="22">
        <v>13</v>
      </c>
      <c r="B14" s="25" t="s">
        <v>25</v>
      </c>
      <c r="C14" s="22" t="s">
        <v>26</v>
      </c>
      <c r="D14" s="22">
        <v>6</v>
      </c>
    </row>
    <row r="15" spans="1:4" ht="31.5">
      <c r="A15" s="22">
        <v>14</v>
      </c>
      <c r="B15" s="25" t="s">
        <v>137</v>
      </c>
      <c r="C15" s="22" t="s">
        <v>23</v>
      </c>
      <c r="D15" s="22">
        <v>10</v>
      </c>
    </row>
    <row r="16" spans="1:4" ht="15.75">
      <c r="A16" s="22">
        <v>15</v>
      </c>
      <c r="B16" s="25" t="s">
        <v>27</v>
      </c>
      <c r="C16" s="22" t="s">
        <v>23</v>
      </c>
      <c r="D16" s="22">
        <v>5</v>
      </c>
    </row>
    <row r="17" spans="1:4" ht="15.75">
      <c r="A17" s="22">
        <v>16</v>
      </c>
      <c r="B17" s="25" t="s">
        <v>28</v>
      </c>
      <c r="C17" s="22" t="s">
        <v>23</v>
      </c>
      <c r="D17" s="22">
        <v>5</v>
      </c>
    </row>
    <row r="18" spans="1:4" ht="15.75">
      <c r="A18" s="22">
        <v>17</v>
      </c>
      <c r="B18" s="25" t="s">
        <v>29</v>
      </c>
      <c r="C18" s="22" t="s">
        <v>23</v>
      </c>
      <c r="D18" s="22">
        <v>4</v>
      </c>
    </row>
    <row r="19" spans="1:4" ht="15.75">
      <c r="A19" s="22">
        <v>18</v>
      </c>
      <c r="B19" s="25" t="s">
        <v>30</v>
      </c>
      <c r="C19" s="22" t="s">
        <v>23</v>
      </c>
      <c r="D19" s="22">
        <v>6</v>
      </c>
    </row>
    <row r="20" spans="1:4" ht="15.75">
      <c r="A20" s="22">
        <v>19</v>
      </c>
      <c r="B20" s="25" t="s">
        <v>31</v>
      </c>
      <c r="C20" s="22" t="s">
        <v>23</v>
      </c>
      <c r="D20" s="22">
        <v>20</v>
      </c>
    </row>
    <row r="21" spans="1:4" ht="15.75">
      <c r="A21" s="22">
        <v>20</v>
      </c>
      <c r="B21" s="25" t="s">
        <v>32</v>
      </c>
      <c r="C21" s="22" t="s">
        <v>23</v>
      </c>
      <c r="D21" s="22">
        <v>3</v>
      </c>
    </row>
    <row r="22" spans="1:4" ht="15.75">
      <c r="A22" s="22">
        <v>21</v>
      </c>
      <c r="B22" s="25" t="s">
        <v>33</v>
      </c>
      <c r="C22" s="22" t="s">
        <v>23</v>
      </c>
      <c r="D22" s="22">
        <v>10</v>
      </c>
    </row>
    <row r="23" spans="1:4" ht="15.75">
      <c r="A23" s="22">
        <v>22</v>
      </c>
      <c r="B23" s="25" t="s">
        <v>130</v>
      </c>
      <c r="C23" s="22" t="s">
        <v>26</v>
      </c>
      <c r="D23" s="22">
        <v>4</v>
      </c>
    </row>
    <row r="24" spans="1:4" ht="31.5">
      <c r="A24" s="22">
        <v>23</v>
      </c>
      <c r="B24" s="25" t="s">
        <v>138</v>
      </c>
      <c r="C24" s="22" t="s">
        <v>23</v>
      </c>
      <c r="D24" s="22">
        <v>15</v>
      </c>
    </row>
    <row r="25" spans="1:4" ht="15.75">
      <c r="A25" s="22">
        <v>24</v>
      </c>
      <c r="B25" s="25" t="s">
        <v>34</v>
      </c>
      <c r="C25" s="22" t="s">
        <v>23</v>
      </c>
      <c r="D25" s="22">
        <v>15</v>
      </c>
    </row>
    <row r="26" spans="1:4" ht="15.75">
      <c r="A26" s="22">
        <v>25</v>
      </c>
      <c r="B26" s="25" t="s">
        <v>35</v>
      </c>
      <c r="C26" s="22" t="s">
        <v>23</v>
      </c>
      <c r="D26" s="22">
        <v>3</v>
      </c>
    </row>
    <row r="27" spans="1:4" ht="15.75">
      <c r="A27" s="22">
        <v>26</v>
      </c>
      <c r="B27" s="25" t="s">
        <v>36</v>
      </c>
      <c r="C27" s="22" t="s">
        <v>23</v>
      </c>
      <c r="D27" s="22">
        <v>20</v>
      </c>
    </row>
    <row r="28" spans="1:4" ht="15.75">
      <c r="A28" s="22">
        <v>27</v>
      </c>
      <c r="B28" s="25" t="s">
        <v>37</v>
      </c>
      <c r="C28" s="22" t="s">
        <v>23</v>
      </c>
      <c r="D28" s="22">
        <v>100</v>
      </c>
    </row>
    <row r="29" spans="1:4" ht="15.75">
      <c r="A29" s="22">
        <v>28</v>
      </c>
      <c r="B29" s="25" t="s">
        <v>122</v>
      </c>
      <c r="C29" s="22" t="s">
        <v>38</v>
      </c>
      <c r="D29" s="22">
        <v>20</v>
      </c>
    </row>
    <row r="30" spans="1:4" ht="15.75">
      <c r="A30" s="22">
        <v>29</v>
      </c>
      <c r="B30" s="25" t="s">
        <v>39</v>
      </c>
      <c r="C30" s="22" t="s">
        <v>38</v>
      </c>
      <c r="D30" s="22">
        <v>20</v>
      </c>
    </row>
    <row r="31" spans="1:4" ht="15.75">
      <c r="A31" s="22">
        <v>30</v>
      </c>
      <c r="B31" s="25" t="s">
        <v>40</v>
      </c>
      <c r="C31" s="22" t="s">
        <v>38</v>
      </c>
      <c r="D31" s="22">
        <v>10</v>
      </c>
    </row>
    <row r="32" spans="1:4" ht="15.75">
      <c r="A32" s="22">
        <v>31</v>
      </c>
      <c r="B32" s="25" t="s">
        <v>41</v>
      </c>
      <c r="C32" s="22" t="s">
        <v>38</v>
      </c>
      <c r="D32" s="22">
        <v>20</v>
      </c>
    </row>
    <row r="33" spans="1:4" ht="15.75">
      <c r="A33" s="22">
        <v>32</v>
      </c>
      <c r="B33" s="25" t="s">
        <v>42</v>
      </c>
      <c r="C33" s="22" t="s">
        <v>38</v>
      </c>
      <c r="D33" s="22">
        <v>20</v>
      </c>
    </row>
    <row r="34" spans="1:4" ht="31.5">
      <c r="A34" s="22">
        <v>33</v>
      </c>
      <c r="B34" s="25" t="s">
        <v>43</v>
      </c>
      <c r="C34" s="22" t="s">
        <v>38</v>
      </c>
      <c r="D34" s="22">
        <v>20</v>
      </c>
    </row>
    <row r="35" spans="1:4" ht="16.5" customHeight="1">
      <c r="A35" s="22">
        <v>34</v>
      </c>
      <c r="B35" s="25" t="s">
        <v>44</v>
      </c>
      <c r="C35" s="22" t="s">
        <v>45</v>
      </c>
      <c r="D35" s="22">
        <v>6</v>
      </c>
    </row>
    <row r="36" spans="1:4" ht="15.75">
      <c r="A36" s="22">
        <v>35</v>
      </c>
      <c r="B36" s="25" t="s">
        <v>46</v>
      </c>
      <c r="C36" s="22" t="s">
        <v>38</v>
      </c>
      <c r="D36" s="22">
        <v>25</v>
      </c>
    </row>
    <row r="37" spans="1:4" ht="15.75">
      <c r="A37" s="22">
        <v>36</v>
      </c>
      <c r="B37" s="25" t="s">
        <v>47</v>
      </c>
      <c r="C37" s="22" t="s">
        <v>38</v>
      </c>
      <c r="D37" s="22">
        <v>45</v>
      </c>
    </row>
    <row r="38" spans="1:4" ht="15.75">
      <c r="A38" s="22">
        <v>37</v>
      </c>
      <c r="B38" s="25" t="s">
        <v>48</v>
      </c>
      <c r="C38" s="22" t="s">
        <v>38</v>
      </c>
      <c r="D38" s="22">
        <v>10</v>
      </c>
    </row>
    <row r="39" spans="1:4" ht="15.75">
      <c r="A39" s="22">
        <v>38</v>
      </c>
      <c r="B39" s="25" t="s">
        <v>139</v>
      </c>
      <c r="C39" s="22" t="s">
        <v>38</v>
      </c>
      <c r="D39" s="22">
        <v>10</v>
      </c>
    </row>
    <row r="40" spans="1:4" ht="15.75">
      <c r="A40" s="22">
        <v>39</v>
      </c>
      <c r="B40" s="25" t="s">
        <v>49</v>
      </c>
      <c r="C40" s="22" t="s">
        <v>50</v>
      </c>
      <c r="D40" s="22">
        <v>6</v>
      </c>
    </row>
    <row r="41" spans="1:4" ht="15.75">
      <c r="A41" s="22">
        <v>40</v>
      </c>
      <c r="B41" s="25" t="s">
        <v>51</v>
      </c>
      <c r="C41" s="22" t="s">
        <v>38</v>
      </c>
      <c r="D41" s="22">
        <v>2</v>
      </c>
    </row>
    <row r="42" spans="1:4" ht="15.75">
      <c r="A42" s="22">
        <v>41</v>
      </c>
      <c r="B42" s="25" t="s">
        <v>140</v>
      </c>
      <c r="C42" s="22" t="s">
        <v>50</v>
      </c>
      <c r="D42" s="22">
        <v>5</v>
      </c>
    </row>
    <row r="43" spans="1:4" ht="20.25" customHeight="1">
      <c r="A43" s="22">
        <v>42</v>
      </c>
      <c r="B43" s="25" t="s">
        <v>52</v>
      </c>
      <c r="C43" s="22" t="s">
        <v>53</v>
      </c>
      <c r="D43" s="22">
        <v>20</v>
      </c>
    </row>
    <row r="44" spans="1:4" ht="15.75">
      <c r="A44" s="22">
        <v>43</v>
      </c>
      <c r="B44" s="25" t="s">
        <v>54</v>
      </c>
      <c r="C44" s="22" t="s">
        <v>38</v>
      </c>
      <c r="D44" s="22">
        <v>10</v>
      </c>
    </row>
    <row r="45" spans="1:4" ht="15.75">
      <c r="A45" s="22">
        <v>44</v>
      </c>
      <c r="B45" s="25" t="s">
        <v>55</v>
      </c>
      <c r="C45" s="22" t="s">
        <v>38</v>
      </c>
      <c r="D45" s="22">
        <v>20</v>
      </c>
    </row>
    <row r="46" spans="1:4" ht="15.75">
      <c r="A46" s="22">
        <v>45</v>
      </c>
      <c r="B46" s="25" t="s">
        <v>56</v>
      </c>
      <c r="C46" s="22" t="s">
        <v>38</v>
      </c>
      <c r="D46" s="22">
        <v>10</v>
      </c>
    </row>
    <row r="47" spans="1:4" ht="15.75">
      <c r="A47" s="22">
        <v>46</v>
      </c>
      <c r="B47" s="25" t="s">
        <v>57</v>
      </c>
      <c r="C47" s="22" t="s">
        <v>38</v>
      </c>
      <c r="D47" s="22">
        <v>20</v>
      </c>
    </row>
    <row r="48" spans="1:4" ht="15.75">
      <c r="A48" s="22">
        <v>47</v>
      </c>
      <c r="B48" s="25" t="s">
        <v>58</v>
      </c>
      <c r="C48" s="22" t="s">
        <v>38</v>
      </c>
      <c r="D48" s="22">
        <v>15</v>
      </c>
    </row>
    <row r="49" spans="1:4" ht="15.75">
      <c r="A49" s="22">
        <v>48</v>
      </c>
      <c r="B49" s="25" t="s">
        <v>59</v>
      </c>
      <c r="C49" s="22" t="s">
        <v>38</v>
      </c>
      <c r="D49" s="22">
        <v>20</v>
      </c>
    </row>
    <row r="50" spans="1:4" ht="15.75">
      <c r="A50" s="22">
        <v>49</v>
      </c>
      <c r="B50" s="25" t="s">
        <v>60</v>
      </c>
      <c r="C50" s="22" t="s">
        <v>38</v>
      </c>
      <c r="D50" s="22">
        <v>5</v>
      </c>
    </row>
    <row r="51" spans="1:4" ht="15.75">
      <c r="A51" s="22">
        <v>50</v>
      </c>
      <c r="B51" s="25" t="s">
        <v>61</v>
      </c>
      <c r="C51" s="22" t="s">
        <v>38</v>
      </c>
      <c r="D51" s="22">
        <v>10</v>
      </c>
    </row>
    <row r="52" spans="1:4" ht="18.75" customHeight="1">
      <c r="A52" s="22">
        <v>51</v>
      </c>
      <c r="B52" s="25" t="s">
        <v>62</v>
      </c>
      <c r="C52" s="22" t="s">
        <v>45</v>
      </c>
      <c r="D52" s="22">
        <v>4</v>
      </c>
    </row>
    <row r="53" spans="1:4" ht="15.75">
      <c r="A53" s="22">
        <v>52</v>
      </c>
      <c r="B53" s="25" t="s">
        <v>63</v>
      </c>
      <c r="C53" s="22" t="s">
        <v>38</v>
      </c>
      <c r="D53" s="22">
        <v>200</v>
      </c>
    </row>
    <row r="54" spans="1:4" ht="15.75">
      <c r="A54" s="22">
        <v>53</v>
      </c>
      <c r="B54" s="25" t="s">
        <v>64</v>
      </c>
      <c r="C54" s="22" t="s">
        <v>65</v>
      </c>
      <c r="D54" s="22">
        <v>5</v>
      </c>
    </row>
    <row r="55" spans="1:4" ht="15.75">
      <c r="A55" s="22">
        <v>54</v>
      </c>
      <c r="B55" s="25" t="s">
        <v>66</v>
      </c>
      <c r="C55" s="22" t="s">
        <v>67</v>
      </c>
      <c r="D55" s="22">
        <v>5</v>
      </c>
    </row>
    <row r="56" spans="1:4" ht="15.75">
      <c r="A56" s="22">
        <v>55</v>
      </c>
      <c r="B56" s="25" t="s">
        <v>68</v>
      </c>
      <c r="C56" s="22" t="s">
        <v>38</v>
      </c>
      <c r="D56" s="22">
        <v>5</v>
      </c>
    </row>
    <row r="57" spans="1:4" ht="15.75">
      <c r="A57" s="22">
        <v>56</v>
      </c>
      <c r="B57" s="25" t="s">
        <v>141</v>
      </c>
      <c r="C57" s="22" t="s">
        <v>38</v>
      </c>
      <c r="D57" s="22">
        <v>2</v>
      </c>
    </row>
    <row r="58" spans="1:4" ht="15.75">
      <c r="A58" s="22">
        <v>57</v>
      </c>
      <c r="B58" s="25" t="s">
        <v>69</v>
      </c>
      <c r="C58" s="22" t="s">
        <v>38</v>
      </c>
      <c r="D58" s="22">
        <v>1</v>
      </c>
    </row>
    <row r="59" spans="1:4" ht="15.75">
      <c r="A59" s="22">
        <v>58</v>
      </c>
      <c r="B59" s="25" t="s">
        <v>142</v>
      </c>
      <c r="C59" s="22" t="s">
        <v>38</v>
      </c>
      <c r="D59" s="22">
        <v>1</v>
      </c>
    </row>
    <row r="60" spans="1:4" ht="15.75">
      <c r="A60" s="22">
        <v>59</v>
      </c>
      <c r="B60" s="25" t="s">
        <v>70</v>
      </c>
      <c r="C60" s="22" t="s">
        <v>38</v>
      </c>
      <c r="D60" s="22">
        <v>2</v>
      </c>
    </row>
    <row r="61" spans="1:4" ht="15" customHeight="1">
      <c r="A61" s="22">
        <v>60</v>
      </c>
      <c r="B61" s="26" t="s">
        <v>71</v>
      </c>
      <c r="C61" s="22" t="s">
        <v>72</v>
      </c>
      <c r="D61" s="22">
        <v>2</v>
      </c>
    </row>
    <row r="62" spans="1:4" ht="15.75">
      <c r="A62" s="22">
        <v>61</v>
      </c>
      <c r="B62" s="26" t="s">
        <v>73</v>
      </c>
      <c r="C62" s="22" t="s">
        <v>74</v>
      </c>
      <c r="D62" s="22">
        <v>20</v>
      </c>
    </row>
    <row r="63" spans="1:4" ht="15.75">
      <c r="A63" s="22">
        <v>62</v>
      </c>
      <c r="B63" s="26" t="s">
        <v>129</v>
      </c>
      <c r="C63" s="22" t="s">
        <v>74</v>
      </c>
      <c r="D63" s="22">
        <v>10</v>
      </c>
    </row>
    <row r="64" spans="1:4" ht="15.75">
      <c r="A64" s="22">
        <v>63</v>
      </c>
      <c r="B64" s="26" t="s">
        <v>75</v>
      </c>
      <c r="C64" s="22" t="s">
        <v>74</v>
      </c>
      <c r="D64" s="22">
        <v>20</v>
      </c>
    </row>
    <row r="65" spans="1:4" ht="15.75">
      <c r="A65" s="22">
        <v>64</v>
      </c>
      <c r="B65" s="26" t="s">
        <v>76</v>
      </c>
      <c r="C65" s="22" t="s">
        <v>74</v>
      </c>
      <c r="D65" s="22">
        <v>10</v>
      </c>
    </row>
    <row r="66" spans="1:4" ht="15.75">
      <c r="A66" s="22">
        <v>65</v>
      </c>
      <c r="B66" s="26" t="s">
        <v>77</v>
      </c>
      <c r="C66" s="22" t="s">
        <v>74</v>
      </c>
      <c r="D66" s="22">
        <v>20</v>
      </c>
    </row>
    <row r="67" spans="1:4" ht="31.5">
      <c r="A67" s="22">
        <v>66</v>
      </c>
      <c r="B67" s="26" t="s">
        <v>78</v>
      </c>
      <c r="C67" s="22" t="s">
        <v>23</v>
      </c>
      <c r="D67" s="22">
        <v>6</v>
      </c>
    </row>
    <row r="68" spans="1:4" ht="15.75">
      <c r="A68" s="22">
        <v>67</v>
      </c>
      <c r="B68" s="26" t="s">
        <v>79</v>
      </c>
      <c r="C68" s="22" t="s">
        <v>23</v>
      </c>
      <c r="D68" s="22">
        <v>10</v>
      </c>
    </row>
    <row r="69" spans="1:4" ht="15.75">
      <c r="A69" s="22">
        <v>68</v>
      </c>
      <c r="B69" s="26" t="s">
        <v>80</v>
      </c>
      <c r="C69" s="22" t="s">
        <v>23</v>
      </c>
      <c r="D69" s="22">
        <v>15</v>
      </c>
    </row>
    <row r="70" spans="1:4" ht="15.75" customHeight="1">
      <c r="A70" s="22">
        <v>69</v>
      </c>
      <c r="B70" s="26" t="s">
        <v>81</v>
      </c>
      <c r="C70" s="22" t="s">
        <v>50</v>
      </c>
      <c r="D70" s="22">
        <v>40</v>
      </c>
    </row>
    <row r="71" spans="1:4" ht="15.75">
      <c r="A71" s="22">
        <v>70</v>
      </c>
      <c r="B71" s="26" t="s">
        <v>82</v>
      </c>
      <c r="C71" s="22" t="s">
        <v>50</v>
      </c>
      <c r="D71" s="22">
        <v>20</v>
      </c>
    </row>
    <row r="72" spans="1:4" ht="15.75">
      <c r="A72" s="22">
        <v>71</v>
      </c>
      <c r="B72" s="26" t="s">
        <v>83</v>
      </c>
      <c r="C72" s="22" t="s">
        <v>50</v>
      </c>
      <c r="D72" s="22">
        <v>20</v>
      </c>
    </row>
    <row r="73" spans="1:4" ht="15.75">
      <c r="A73" s="22">
        <v>72</v>
      </c>
      <c r="B73" s="26" t="s">
        <v>84</v>
      </c>
      <c r="C73" s="22" t="s">
        <v>23</v>
      </c>
      <c r="D73" s="22">
        <v>20</v>
      </c>
    </row>
    <row r="74" spans="1:4" ht="15.75">
      <c r="A74" s="22">
        <v>73</v>
      </c>
      <c r="B74" s="26" t="s">
        <v>85</v>
      </c>
      <c r="C74" s="22" t="s">
        <v>23</v>
      </c>
      <c r="D74" s="22">
        <v>20</v>
      </c>
    </row>
    <row r="75" spans="1:4" ht="15.75">
      <c r="A75" s="22">
        <v>74</v>
      </c>
      <c r="B75" s="26" t="s">
        <v>86</v>
      </c>
      <c r="C75" s="22" t="s">
        <v>23</v>
      </c>
      <c r="D75" s="22">
        <v>20</v>
      </c>
    </row>
    <row r="76" spans="1:4" ht="15.75">
      <c r="A76" s="22">
        <v>75</v>
      </c>
      <c r="B76" s="26" t="s">
        <v>87</v>
      </c>
      <c r="C76" s="22" t="s">
        <v>23</v>
      </c>
      <c r="D76" s="22">
        <v>20</v>
      </c>
    </row>
    <row r="77" spans="1:4" ht="15.75">
      <c r="A77" s="22">
        <v>76</v>
      </c>
      <c r="B77" s="26" t="s">
        <v>88</v>
      </c>
      <c r="C77" s="22" t="s">
        <v>23</v>
      </c>
      <c r="D77" s="22">
        <v>60</v>
      </c>
    </row>
    <row r="78" spans="1:4" ht="15.75">
      <c r="A78" s="22">
        <v>77</v>
      </c>
      <c r="B78" s="26" t="s">
        <v>89</v>
      </c>
      <c r="C78" s="22" t="s">
        <v>23</v>
      </c>
      <c r="D78" s="22">
        <v>20</v>
      </c>
    </row>
    <row r="79" spans="1:4" ht="15.75">
      <c r="A79" s="22">
        <v>78</v>
      </c>
      <c r="B79" s="26" t="s">
        <v>90</v>
      </c>
      <c r="C79" s="22" t="s">
        <v>23</v>
      </c>
      <c r="D79" s="22">
        <v>60</v>
      </c>
    </row>
    <row r="80" spans="1:4" ht="15.75">
      <c r="A80" s="22">
        <v>79</v>
      </c>
      <c r="B80" s="26" t="s">
        <v>143</v>
      </c>
      <c r="C80" s="22" t="s">
        <v>23</v>
      </c>
      <c r="D80" s="22">
        <v>60</v>
      </c>
    </row>
    <row r="81" spans="1:4" ht="15.75">
      <c r="A81" s="22">
        <v>80</v>
      </c>
      <c r="B81" s="26" t="s">
        <v>144</v>
      </c>
      <c r="C81" s="22" t="s">
        <v>23</v>
      </c>
      <c r="D81" s="22">
        <v>4</v>
      </c>
    </row>
    <row r="82" spans="1:4" ht="15">
      <c r="A82" s="27"/>
      <c r="B82" s="28" t="s">
        <v>121</v>
      </c>
      <c r="C82" s="29"/>
      <c r="D82" s="29">
        <f>SUM(D2:D81)</f>
        <v>1547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pane ySplit="1" topLeftCell="A18" activePane="bottomLeft" state="frozen"/>
      <selection pane="topLeft" activeCell="A1" sqref="A1"/>
      <selection pane="bottomLeft" activeCell="C22" sqref="C22"/>
    </sheetView>
  </sheetViews>
  <sheetFormatPr defaultColWidth="9.140625" defaultRowHeight="15"/>
  <cols>
    <col min="1" max="1" width="3.7109375" style="2" customWidth="1"/>
    <col min="2" max="2" width="21.421875" style="0" customWidth="1"/>
    <col min="3" max="3" width="67.140625" style="0" customWidth="1"/>
    <col min="4" max="4" width="9.140625" style="3" customWidth="1"/>
  </cols>
  <sheetData>
    <row r="1" spans="1:4" ht="3" customHeight="1" hidden="1">
      <c r="A1" s="4" t="s">
        <v>0</v>
      </c>
      <c r="B1" s="9" t="s">
        <v>1</v>
      </c>
      <c r="C1" s="9" t="s">
        <v>2</v>
      </c>
      <c r="D1" s="9" t="s">
        <v>3</v>
      </c>
    </row>
    <row r="2" spans="1:4" s="1" customFormat="1" ht="151.5" customHeight="1">
      <c r="A2" s="5">
        <v>1</v>
      </c>
      <c r="B2" s="8" t="s">
        <v>94</v>
      </c>
      <c r="C2" s="7" t="s">
        <v>95</v>
      </c>
      <c r="D2" s="5">
        <v>1</v>
      </c>
    </row>
    <row r="3" spans="1:4" s="1" customFormat="1" ht="121.5" customHeight="1">
      <c r="A3" s="5">
        <v>2</v>
      </c>
      <c r="B3" s="8" t="s">
        <v>96</v>
      </c>
      <c r="C3" s="7" t="s">
        <v>148</v>
      </c>
      <c r="D3" s="5">
        <v>1</v>
      </c>
    </row>
    <row r="4" spans="1:4" s="1" customFormat="1" ht="75">
      <c r="A4" s="5">
        <v>3</v>
      </c>
      <c r="B4" s="7" t="s">
        <v>145</v>
      </c>
      <c r="C4" s="7" t="s">
        <v>123</v>
      </c>
      <c r="D4" s="5">
        <v>1</v>
      </c>
    </row>
    <row r="5" spans="1:4" s="1" customFormat="1" ht="61.5" customHeight="1">
      <c r="A5" s="5">
        <v>4</v>
      </c>
      <c r="B5" s="8" t="s">
        <v>100</v>
      </c>
      <c r="C5" s="7" t="s">
        <v>101</v>
      </c>
      <c r="D5" s="5">
        <v>1</v>
      </c>
    </row>
    <row r="6" spans="1:4" ht="105">
      <c r="A6" s="5">
        <v>5</v>
      </c>
      <c r="B6" s="8" t="s">
        <v>102</v>
      </c>
      <c r="C6" s="10" t="s">
        <v>103</v>
      </c>
      <c r="D6" s="5">
        <v>2</v>
      </c>
    </row>
    <row r="7" spans="1:4" s="1" customFormat="1" ht="15">
      <c r="A7" s="5">
        <v>6</v>
      </c>
      <c r="B7" s="32" t="s">
        <v>104</v>
      </c>
      <c r="C7" s="33" t="s">
        <v>105</v>
      </c>
      <c r="D7" s="5">
        <v>1</v>
      </c>
    </row>
    <row r="8" spans="1:4" s="1" customFormat="1" ht="45.75" customHeight="1">
      <c r="A8" s="5">
        <v>7</v>
      </c>
      <c r="B8" s="7" t="s">
        <v>146</v>
      </c>
      <c r="C8" s="7" t="s">
        <v>154</v>
      </c>
      <c r="D8" s="5">
        <v>1</v>
      </c>
    </row>
    <row r="9" spans="1:4" s="1" customFormat="1" ht="45" customHeight="1">
      <c r="A9" s="5">
        <v>8</v>
      </c>
      <c r="B9" s="8" t="s">
        <v>107</v>
      </c>
      <c r="C9" s="7" t="s">
        <v>155</v>
      </c>
      <c r="D9" s="5">
        <v>36</v>
      </c>
    </row>
    <row r="10" spans="1:4" s="1" customFormat="1" ht="44.25" customHeight="1">
      <c r="A10" s="5">
        <v>9</v>
      </c>
      <c r="B10" s="8" t="s">
        <v>147</v>
      </c>
      <c r="C10" s="7" t="s">
        <v>149</v>
      </c>
      <c r="D10" s="5">
        <v>1</v>
      </c>
    </row>
    <row r="11" spans="1:4" s="1" customFormat="1" ht="75.75" customHeight="1">
      <c r="A11" s="5">
        <v>10</v>
      </c>
      <c r="B11" s="8" t="s">
        <v>108</v>
      </c>
      <c r="C11" s="7" t="s">
        <v>109</v>
      </c>
      <c r="D11" s="5">
        <v>1</v>
      </c>
    </row>
    <row r="12" spans="1:4" s="1" customFormat="1" ht="45.75" customHeight="1">
      <c r="A12" s="5">
        <v>11</v>
      </c>
      <c r="B12" s="8" t="s">
        <v>111</v>
      </c>
      <c r="C12" s="7" t="s">
        <v>151</v>
      </c>
      <c r="D12" s="5">
        <v>1</v>
      </c>
    </row>
    <row r="13" spans="1:4" ht="288" customHeight="1">
      <c r="A13" s="5">
        <v>12</v>
      </c>
      <c r="B13" s="7" t="s">
        <v>150</v>
      </c>
      <c r="C13" s="7" t="s">
        <v>117</v>
      </c>
      <c r="D13" s="5">
        <v>2</v>
      </c>
    </row>
    <row r="14" spans="1:4" ht="409.5">
      <c r="A14" s="5">
        <v>13</v>
      </c>
      <c r="B14" s="7" t="s">
        <v>118</v>
      </c>
      <c r="C14" s="7" t="s">
        <v>152</v>
      </c>
      <c r="D14" s="5">
        <v>1</v>
      </c>
    </row>
    <row r="15" spans="1:4" ht="285" customHeight="1">
      <c r="A15" s="5">
        <v>14</v>
      </c>
      <c r="B15" s="8" t="s">
        <v>112</v>
      </c>
      <c r="C15" s="7" t="s">
        <v>119</v>
      </c>
      <c r="D15" s="5">
        <v>1</v>
      </c>
    </row>
    <row r="16" spans="1:4" ht="409.5">
      <c r="A16" s="5">
        <v>15</v>
      </c>
      <c r="B16" s="8" t="s">
        <v>113</v>
      </c>
      <c r="C16" s="36" t="s">
        <v>120</v>
      </c>
      <c r="D16" s="5">
        <v>1</v>
      </c>
    </row>
    <row r="17" spans="1:4" ht="318.75" customHeight="1">
      <c r="A17" s="5">
        <v>16</v>
      </c>
      <c r="B17" s="34" t="s">
        <v>114</v>
      </c>
      <c r="C17" s="7" t="s">
        <v>156</v>
      </c>
      <c r="D17" s="35">
        <v>1</v>
      </c>
    </row>
    <row r="18" spans="1:4" s="1" customFormat="1" ht="154.5" customHeight="1">
      <c r="A18" s="5">
        <v>17</v>
      </c>
      <c r="B18" s="7" t="s">
        <v>115</v>
      </c>
      <c r="C18" s="37" t="s">
        <v>116</v>
      </c>
      <c r="D18" s="5">
        <v>1</v>
      </c>
    </row>
    <row r="19" spans="1:4" s="1" customFormat="1" ht="110.25" customHeight="1">
      <c r="A19" s="38">
        <v>18</v>
      </c>
      <c r="B19" s="8" t="s">
        <v>106</v>
      </c>
      <c r="C19" s="7" t="s">
        <v>159</v>
      </c>
      <c r="D19" s="23">
        <v>30</v>
      </c>
    </row>
    <row r="20" spans="1:4" ht="15">
      <c r="A20" s="19"/>
      <c r="B20" s="20" t="s">
        <v>121</v>
      </c>
      <c r="C20" s="16"/>
      <c r="D20" s="14">
        <f>SUM(D2:D19)</f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4" sqref="D14"/>
    </sheetView>
  </sheetViews>
  <sheetFormatPr defaultColWidth="9.140625" defaultRowHeight="15"/>
  <cols>
    <col min="1" max="1" width="5.140625" style="0" customWidth="1"/>
    <col min="2" max="2" width="21.140625" style="0" customWidth="1"/>
    <col min="3" max="3" width="46.00390625" style="0" customWidth="1"/>
  </cols>
  <sheetData>
    <row r="1" spans="1:4" ht="15">
      <c r="A1" s="4" t="s">
        <v>0</v>
      </c>
      <c r="B1" s="9" t="s">
        <v>1</v>
      </c>
      <c r="C1" s="9" t="s">
        <v>2</v>
      </c>
      <c r="D1" s="9" t="s">
        <v>3</v>
      </c>
    </row>
    <row r="2" spans="1:4" s="1" customFormat="1" ht="63" customHeight="1">
      <c r="A2" s="5">
        <v>1</v>
      </c>
      <c r="B2" s="8" t="s">
        <v>110</v>
      </c>
      <c r="C2" s="7" t="s">
        <v>153</v>
      </c>
      <c r="D2" s="5">
        <v>1</v>
      </c>
    </row>
    <row r="3" spans="1:4" ht="15">
      <c r="A3" s="18"/>
      <c r="B3" s="17" t="s">
        <v>121</v>
      </c>
      <c r="C3" s="18"/>
      <c r="D3" s="21">
        <f>SUM(D2)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Janybek</dc:creator>
  <cp:keywords/>
  <dc:description/>
  <cp:lastModifiedBy>Janybek</cp:lastModifiedBy>
  <dcterms:created xsi:type="dcterms:W3CDTF">2021-02-19T04:19:14Z</dcterms:created>
  <dcterms:modified xsi:type="dcterms:W3CDTF">2021-02-22T10:42:11Z</dcterms:modified>
  <cp:category/>
  <cp:version/>
  <cp:contentType/>
  <cp:contentStatus/>
</cp:coreProperties>
</file>