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6555" tabRatio="725" activeTab="5"/>
  </bookViews>
  <sheets>
    <sheet name="1. IT_оргтехника" sheetId="1" r:id="rId1"/>
    <sheet name="2. Бытовая техника" sheetId="2" r:id="rId2"/>
    <sheet name="3. Мебель" sheetId="3" r:id="rId3"/>
    <sheet name="4. МРС_КРС" sheetId="4" r:id="rId4"/>
    <sheet name="5. Строй материалы" sheetId="5" r:id="rId5"/>
    <sheet name="6. Косметика" sheetId="6" r:id="rId6"/>
  </sheets>
  <definedNames/>
  <calcPr fullCalcOnLoad="1"/>
</workbook>
</file>

<file path=xl/sharedStrings.xml><?xml version="1.0" encoding="utf-8"?>
<sst xmlns="http://schemas.openxmlformats.org/spreadsheetml/2006/main" count="368" uniqueCount="229">
  <si>
    <t>№</t>
  </si>
  <si>
    <t>Наименование товара</t>
  </si>
  <si>
    <t>Техническая спецификация</t>
  </si>
  <si>
    <t>Кол.</t>
  </si>
  <si>
    <t>Ед.изм</t>
  </si>
  <si>
    <t>ВСЕГО</t>
  </si>
  <si>
    <t>Процессоры</t>
  </si>
  <si>
    <t>Процессор Intel Core i7-10700K, CPU LGA1200, 3.80GHz-5.10GHz, 8xCores, 16MB Cache L3, EMT64, Intel® UHD 630, Comet Lake (10th Gen), Marvel Avengers Special Edition Box</t>
  </si>
  <si>
    <t>шт</t>
  </si>
  <si>
    <t xml:space="preserve">Материнская плата </t>
  </si>
  <si>
    <t>MB LGA1200 Asus ROG STRIX Z490-G GAMING WiFi,4xDDR4,16xUSB,mATX,M.2,2PCIe16x, PCIe1x, HDMI,DP</t>
  </si>
  <si>
    <t>Оперативный память DDR4</t>
  </si>
  <si>
    <t>DDR4 32GB (2x16GB) PC-24000 (3000MHz) KINGSTON HYPERX FURY BLACK HX430C16FB4K2, 32</t>
  </si>
  <si>
    <t>Видеокарты</t>
  </si>
  <si>
    <t>Видеокарта ASUS GeForce CERBERUS-GTX1050TI-O4G 90YV0A74-M0NA00 4GB GDDR6, 128bit, Dual Fan, DirectX 12, OpenGL 4.5, DVI-D, HDMI 2.0b, DisplayPort 1.4, PCI-Express 3.0 x16</t>
  </si>
  <si>
    <t>Система охлаждения</t>
  </si>
  <si>
    <t>Cooler for PSU, CASE DEEPCOOL CF120 PLUS(3IN1 SET) A-RGB LED 120x120x25mm Hydro Bearing 500-1800rpm</t>
  </si>
  <si>
    <t>Блоки питания</t>
  </si>
  <si>
    <t>Power Supply Gigabyte GP-P650B ИГРОВОЙ, BRONZE 650W 240V, Active PFC, КПД )85%, 1x 20+4PIN, 1x 4+4PIN, 6x SATA, 4x 4-PIN, 2xPCI-E 6+2PIN Вентилятор 120mm, MTBF 100,000 Hours(*id 12)</t>
  </si>
  <si>
    <t>Корпуса</t>
  </si>
  <si>
    <t>Корпус игровой JUMP 192-6 Black with USB (USB 2.0x2, USB 3.0x1, 3xCooler, без ДВД)</t>
  </si>
  <si>
    <t>SSD M.2</t>
  </si>
  <si>
    <t>SSD KINGSTON A400M8 240GB M.2 2280</t>
  </si>
  <si>
    <t>HDD</t>
  </si>
  <si>
    <t>Toshiba 2TB 7200rpm 64MB SATA3 DT01ACA200</t>
  </si>
  <si>
    <t>Мониторы</t>
  </si>
  <si>
    <t>PHILIPS 27" 276E7QDAB IPS LED WIDE 1920x1080 20000000 - 1 5ms DVI-D HDMI VGA MHL</t>
  </si>
  <si>
    <t>МФУ</t>
  </si>
  <si>
    <t>МФУ струйное Epson L850 (A4, printer, scanner, copier, 5760x1440 dpi,1200x2400scaner, USB,LCD 6.9cm)</t>
  </si>
  <si>
    <t>Оптические приводы</t>
  </si>
  <si>
    <t>External Slim PORTABLE Optical DVDRW (ID 1047)(*id 3)</t>
  </si>
  <si>
    <t xml:space="preserve">Мультиметр </t>
  </si>
  <si>
    <t>Мультиметр TUNDRA DT-9208А, ACV/DCV, ACA/DCA, 200-200MΩ, 20nF-200mF, 40-400 °C, 200 kHz</t>
  </si>
  <si>
    <t xml:space="preserve">Паяльная станция </t>
  </si>
  <si>
    <t>Паяльная станция ELEMENT 852D+, компрессорная, цифровая, 320 Вт, 100-480 °С, 15 Ом</t>
  </si>
  <si>
    <t xml:space="preserve">Припой </t>
  </si>
  <si>
    <t>Припой с канифолью "ЗУБР" 55450-200-20C, 200 г, Sn61/Pb39, POS 61, 2 мм</t>
  </si>
  <si>
    <t xml:space="preserve">Коврик </t>
  </si>
  <si>
    <t>Антистатический силиконовый коврик Yihua 154420, 360х260 мм, горячий воздух 300°</t>
  </si>
  <si>
    <t xml:space="preserve">Микроскоп </t>
  </si>
  <si>
    <t xml:space="preserve">• Микроскоп 
• Oka XTJ-4400 Бинокулярный стереоскопический микроскоп
</t>
  </si>
  <si>
    <t>Базовый набор LEGO® Education WeDo 2.0 (MILO)</t>
  </si>
  <si>
    <t>В комплект поставки входят: СмартХаб WeDo 2.0, электромотор, датчики движения и наклона, детали LEGO, лотки и наклейки для сортировки деталей. В комплект поставки входит Комплект учебных материалов и ПО WeDo 2.0 (для устройств под управлением Windows 7/ 8.1/ 10 / MacOS / iOS / Android / CromeOS.</t>
  </si>
  <si>
    <t>комплект</t>
  </si>
  <si>
    <t>Базовый набор LEGO® Education SPIKE™ Prime</t>
  </si>
  <si>
    <t xml:space="preserve">Общее количество элементов: 523 шт., в том числе:
1) программируемый блок управления, который может работать автономно и в потоковом режиме
2) сервомоторы
3) датчик силы
4) датчик расстояния
5) датчик цвета
6) аккумуляторная батарея
7) Пластиковые структурные элементы, включая перфорированные элементы: балки, кубики, оси и валы, соединительные элементы к осям , шестерни, соединительные и крепежные элементы;
8) Программное обеспечение, используемое для программирования собираемых робототехнических моделей </t>
  </si>
  <si>
    <t>3D принтер Abycubic Chiron</t>
  </si>
  <si>
    <t>Модель: Anycubic Chiron ,Рабочая камера, 400х400х450 мм, Технология печати, FDM/FFF, Толщина слоя от 50 мкм</t>
  </si>
  <si>
    <t>Ноутбук</t>
  </si>
  <si>
    <t>объём памяти 4096 МБ,  максимальный объем 12 ГБ, тип памяти ddr4, частота шины 2666 МГц, жесткий диск объем диска HDD 1000 ГБ, интерфейс SATA дисплей Матрица full HD, диагональю 15,6, разрешение full HD 1920 на 1080, особенности экрана LED, веб-камера есть</t>
  </si>
  <si>
    <t>Цветной принтер epson 3 в 1</t>
  </si>
  <si>
    <t xml:space="preserve"> скорость печати скорость печати документов А4 на простой бумаге измеряется на основе стандарта ISO 2473 4tak ресурса контейнеров чернилами данные о ресурсе контейнеров epson основаны на измерена в режимах тела на методологии компании epson с использованием тестовых образцов печати стандарта ISO</t>
  </si>
  <si>
    <t>Портативный проектор</t>
  </si>
  <si>
    <t xml:space="preserve">Портативный проектор технология DLP, разрешение 800х600, световой поток 3200 лм, контрасность 22000:1 потключение по VGA (Dsub) вывод изображения с USB-флэшек поддержка 3D. Вес 2.17 кг </t>
  </si>
  <si>
    <t>Экран для проектора, Deluxe DLS-M203х153 белый или аналоги</t>
  </si>
  <si>
    <t>Спосооб крепления: настенный. Тип экрана: подвесной механический. Тип толотна Matt White. Размер: 203х153см. Размер рабочей поверхности: 195х145см. Коэффициент яркости: 1.0. Формат: 4.3.    Вес 8.6кг.</t>
  </si>
  <si>
    <t>Колонки Microlab FC 360 5.1 или аналоги</t>
  </si>
  <si>
    <t>Компютерная акустика 5.1. сумарная мошность 100 Вт. Однополосные колонки. Диапозон частот 30-20000 Гц. безпроводной пульт. размер фонтальных колонок 88х200х102, Размер тыловых колонок   88х200х102, размер колонки центрального канала 230х88х102, размер сабвуфера 255х255х287, размер усилителя 96х252х310.</t>
  </si>
  <si>
    <t>Проектор,  I-View TR200AV 200x200 Matte White,                                Проектор BenQ MS500+ или аналоги</t>
  </si>
  <si>
    <t xml:space="preserve">технология   -  1 x DLP
разрешение  -  800x600
проекционный коэффициент   -  1.86 ÷ 2.04 : 1   Изображение
световой поток - 2700 ANSI лм
Контрастность -  4000 : 1
Источник света
Тип  - лампа
мощность - 190 вт
Количество - 1
срок жизни  - 4500 часов
срок жизни (эко режим)  - 6000 часов
Интерфейсы
Входы  - 2 х VGA HDMI S-video
Композитный видео  - аудио Mini Jack
выходы  - VGA  аудио Mini Jack
управление - RS-232- USB порт
Размеры
Габариты  - 255 x 90 x 214 мм
Вес- 2.50 кг
Дополнительные характеристики
потребляемая мощность-  280 вт
встроенное оборудование-  Встроенный динамик (моно)
Динамики  - 2 вт
уровень шума  -  33.00 Дб
уровень шума в эко режиме - 27.00 Дб
</t>
  </si>
  <si>
    <t>Экран для проектора I-View TR200AV 200x200 Matte White или аналоги</t>
  </si>
  <si>
    <t xml:space="preserve">Основные характеристики
Тип: экран для проектора
Цвет полотна: белый матовый  Конструкция: Размещение: напольное, Тип конструкции: экран на треноге,Размеры полотна: 200 х 200 см, Привод: ручной
</t>
  </si>
  <si>
    <t>Ноутбук, Lenovo IdeaPad L340-15API или аналоги</t>
  </si>
  <si>
    <t>Дисплей: 15.6" TN 1920x1080
Процессор: AMD Athlon 300U 2.40 ГГц
Видеокарта: AMD Radeon Vega 3
Оперативная память: 8 Гб DDR4
Накопитель: HDD 1 Тб
Операционная система: DOS</t>
  </si>
  <si>
    <t>Цветной Принтер Epson L805 или аналоги</t>
  </si>
  <si>
    <t>принтер; 6-цветная струйная печать; макс. формат печати A4 (210 × 297 мм); макс. размер отпечатка: 210 × 297 мм; печать фотографий; Wi-Fi; печать на CD и DVD-дисках принтер 4-цветная струйная печать макс. формат печати A4 (210 × 297 мм) печать фотографий</t>
  </si>
  <si>
    <t>Штатив для телефона, Tripod Continent Z2 или аналоги</t>
  </si>
  <si>
    <t>Тип товара Штатив  
Тип головки 3D  
Головка в комплекте Есть  
Количество секций 3  
Максимальная высота съемки, см 140.5  
Максимальная нагрузка, кг 3.5  
Вес, кг 1.11</t>
  </si>
  <si>
    <t>Кондиционер Air Conditioner-Outdoor Unit CSH-120B  35кв м или аналоги</t>
  </si>
  <si>
    <t xml:space="preserve">Тип кондиционера настенный сплит система. Цвет белый. Вес наружного блока 24кг, вес внутренногоблока 9 кг., размер внутренного блока 870*265*335m, размер наружного блока 755*515*325,. Рекомендуемая мощность 36 кв.м., Хладаген Р-410А. Хлодопроизводительность12000-18000БТЕ/час. Напряжение 220Вт, 3кВт. Мощность охлаждения 3516 Вт, Потребляемая мощность при обогреве 1240Вт.  Потребляемая мощность при охлаждении  1240Вт. Материал корпуса нержавеющая сталь. Мощность обогрева 3662 Вт, Увровень шума внутренного блока 38дБ.      Рекомендуемая площадь помещения - кв.м. электронное управление фильтр механической очистки, анти плесень, авторестарт, I-Feel, самоочистка автопереключение режимов </t>
  </si>
  <si>
    <t>Витринные холодильники</t>
  </si>
  <si>
    <t>Длина 1500 высота 1350 ширина 800. 1 кВ</t>
  </si>
  <si>
    <t>Духовки (жарочные шкафы) промышленные</t>
  </si>
  <si>
    <t>Механическое управление. Вес 70 килограмм. 2 уровня по 1 противню итого можно поместить 2 противня. Мощность 5,5 Киловатт. Размеры Длина 900, Ширина 750, Высота 800</t>
  </si>
  <si>
    <t>Фритюрница HURAKAN HKN-FT6N или аналоги</t>
  </si>
  <si>
    <t>260*460*325мм, 6л, с крышкой, 2,5кВт, 220В, 4 кг, материал корпуса:нержавеющая сталь, температурный режим 60-190 С, в комплектацию входят корзины (233*175*100мм) и крышка</t>
  </si>
  <si>
    <t>Блинница HURAKAN HKN-CSE400 или аналоги</t>
  </si>
  <si>
    <t xml:space="preserve">490*450*230, 220В, 3кВт, 12,8 кг, 1 круглая рабочая поверхность диаметром 400мм. Материал корпуса:нержавеющая сталь, материал жарочной поверности: чугун. </t>
  </si>
  <si>
    <t>Алюминиевый вентилятор  (можно установить для стен , можно и на пол поставить ) ( круглый  алюминиевый высота 300мм ширина 300мм круг-радиус 300мм</t>
  </si>
  <si>
    <t xml:space="preserve">Пилорама " Кедр" </t>
  </si>
  <si>
    <t>Швейная машина, прямострочная, JACK JK-F4 или аналоги</t>
  </si>
  <si>
    <t xml:space="preserve">Одноигольная швейная машина челночного стежка с реечным продвижением. Для легких и средних тканей.Длина до 5 мм, подъем лапки 5/13 мм, скорость 5000 ст/мин. со встроенным в голову сервомотором с блоком управления, с регулировкой скорости, с позиционером. LED </t>
  </si>
  <si>
    <t>Газовая электроплита
 2/2 с двумя духовками, TERMIKEL 13330RN-ELN2x2WFKG или аналоги</t>
  </si>
  <si>
    <t>Конфорки 2/2, газ/электричество, две духовки. Размер: (ВхШхГ): 85х60х60см. Объем духовок: 27литров верхняя, 58литров нижняя. Цвет белый.</t>
  </si>
  <si>
    <t>Хлебопечка, 550W, 1250gr, PANASONIC SD-2500WTS или аналоги</t>
  </si>
  <si>
    <t>Мощность 550Вт, Максимальный вес выпечки: 1250г, Таймер до 13ч, количество программ выпечки 11, (ВхШхГ): 256х362х389мм, вес:6,5кг, Цвет белый</t>
  </si>
  <si>
    <t xml:space="preserve"> Вытяжка HANSA OKP660GH или аналоги</t>
  </si>
  <si>
    <t>Тип вытяжки: Купольная (Каминная), макс. уровень шума: 63дБ, страна производителя: Польша, ширина:60см, (ВхШхГ): 106-140х60х40см, мощность:160Вт, макс. производительность:340м3/ч, диаметр воздуховода:150мм,  управление: сенсорное, Фильтр: жиропоглощающий. Цвет: белый.</t>
  </si>
  <si>
    <t>Планетарный миксер с мясорубкой, ARZUM AR1067 или аналоги</t>
  </si>
  <si>
    <t>Мощность: 1000Вт, Ёмкость чаши: 4,5литр, установка скоростей: 8, Страна производителя: Турция, Цвет: Розовый</t>
  </si>
  <si>
    <t>Блендер, FAKIR MR CHEF QUADRO BK или аналоги</t>
  </si>
  <si>
    <t>Мощность: 1000Вт, Кол-во скоростей 2, Вместимость1,5л, кол-во аксессуаров 4,Страна производителя: Турция, Цвет: серый.</t>
  </si>
  <si>
    <t xml:space="preserve"> Холодильник Indesit ITR 5200 X или аналоги</t>
  </si>
  <si>
    <t xml:space="preserve">ШхВхГ: 60х196х64 см общий объем: 325 л класс энергопотребления: A No Frost объем холодильной камеры: 247 л объем морозильной камеры: 78 л количество компрессоров: один мощность замораживания: 4 кг/сутки
</t>
  </si>
  <si>
    <t>Разъемное форма набор ,NOVA HOME или аналоги</t>
  </si>
  <si>
    <t>Материал: сталь, Покрытие: антипригарное, Форма: круг, Особенности посуды: разъемное, Размер: 1шт26см, 1шт24см, 1шт22см, Цвет: серый</t>
  </si>
  <si>
    <t xml:space="preserve">Металлический поворотный столик </t>
  </si>
  <si>
    <t>Материал: сталь, ширина,глубина:30см, высота:14см. Страна производства: Китай.</t>
  </si>
  <si>
    <t xml:space="preserve">Вырубка для печенья </t>
  </si>
  <si>
    <t>Набор состоит из 12форм-вырубок, 3форм- звёздочек, 3-форм-сердечек, 3-форм- цветков, 3-форм- круглых разного размера. Размеры форм от 3х3см до 9,2х9,2см. Высота форм 2см .</t>
  </si>
  <si>
    <t>Кондитерский набор для торта</t>
  </si>
  <si>
    <t>В набор входит 11 предметов, силиконовый многоразовый корнет, спатула прямая для нанесения крема 23см, мини-венчик 18см,  гвоздик для кремовых цветов 6см, переходник на мешок, 6разных насадок 3см</t>
  </si>
  <si>
    <t xml:space="preserve">Электронные Весы товарные напольные 200-300 кг 35х45 см </t>
  </si>
  <si>
    <t>Измерения: вес, Макс. нагрузка кг: до200-300кг, Точность измерения г:, Единицы измерения: кг, фунт,Тип весов: электронные,  Материал платформы: стекло, Цвет: прозрачный,Производитель GRUNHELM Страна производитель Китай</t>
  </si>
  <si>
    <t>Кондиционер, ARG CSH-18OB 50-55 НА КВ.М или аналоги</t>
  </si>
  <si>
    <t>Тип кондиционера  Настенный (сплит-система)
Тип компрессора  Стандартный
Рекомендуемая площадь помещения  55 кв.м.
Холодопроизводительность 12000-18000 БТЕ/час
Мощность охлаждения  5274 Вт
Мощность обогрева  5420 Вт
Потребляемая мощность при охлаждении  1780 Вт
Потребляемая мощность при обогреве  1837 Вт
Уровень шума внутреннего блока  40 дБ
Хладагент  R-410A
Страна производителя  Китай
Набор для установки в комплекте  Да
ФУНКЦИИ И ОСОБЕННОСТИ
Дисплей  Да
Таймер  Да
Автоматический режим  Да
Автоматический рестарт  Да
Ионизация  Нет
Ночной режим  Да
Режим "Турбо"  Да
Режим вентиляции  Да
Инверторная технология  Нет
Регулировка направления воздушного потока  Да
Регулировка температуры  Да</t>
  </si>
  <si>
    <t xml:space="preserve">Печь хлебопекарная электрическая,Китайский.  VNTKITCHEN. ( LUSI) или аналоги 
</t>
  </si>
  <si>
    <t xml:space="preserve">Печка Китайский VNTKITCHEN. Наприжения 380в
Вес 280кг. Размер( L*W*H) 1750*1090*1490мм. Примичание; для хлеба. Тип; Духовой шкаф с полками 3 палуба 9 латковый . Источник петания; Электрический. Цвет Серебристый.
Производства Китай.
</t>
  </si>
  <si>
    <t>Формы для хлеба.</t>
  </si>
  <si>
    <t>Хлебопекарные формы из алюминевых сплавов. Форма для хлеба Л-10(500гр). Размеры(мм); по верхнему краю105х215мм. По нижнему краю 75х185дм3. Страна Производства. Китай или Кыргызстан.</t>
  </si>
  <si>
    <t>Тестомес ERGO HS30A или аналоги</t>
  </si>
  <si>
    <t xml:space="preserve">Тестомес 
Объем дежи:  30 л (10 кг)
Габаритные размеры:  770х430х810 мм
Мощность:  0,5 и 1,1 кВт
Напряжение:  380 В
Вес:   95 кг. Фиксированная дежа
Спиральный тестомесильный орган
Две скорости
Скорость вращения спирального крюка — 101 и 202 об/мин
Скорость вращения дежи — 16 об/мин
</t>
  </si>
  <si>
    <t>Электронные Весы товарные напольные 200-300 кг</t>
  </si>
  <si>
    <t xml:space="preserve">Характеристики и описание ,Основные Производитель GRUNHELM ,Страна производитель Китай, Гарантийный срок 24 мес Тип управления Электронное Тип питания Аккумулятор, Сеть 220 В Максимальный вес до 200-300 кг Тип весов Торговые Габаритные размеры Длина 300 мм Ширина 400 мм Высота 730 мм Вес 10 кг Описание платформы весов Длина платформы 250 мм Ширина платформы 350 мм,Материал платформы весов Сталь,Производитель GRUNHELM </t>
  </si>
  <si>
    <t xml:space="preserve">Сепаратор </t>
  </si>
  <si>
    <t xml:space="preserve">Параметры/Модель: СМР-100л/ч 
Мощность, Вт: 200 
Максимальная производительность, л/ч: 100 
Номинальная производительность, л/ч : 60 
Вместимость молокоприемника (чаши), л: 10
Частота вращения барабана, об/мин    :10500-12500 
Диапазон регулировки объемных соотношений сливок к обрату :1:3 - 1:12 
Напряжение, В: 220 
Частота, Гц: 50 
Все детали сепаратора, контактирующие с молоком, изготовлены из пищевого алюминия или пищевого полипропилена, что является гарантией безопасности переработанного на сепараторе молока, для Вашего здоровья. 
Комплектация: 
Сепаратор в сборе - 1 шт. 
Регулировочный ключ-1шт. 
Дополнительный регулировочный винт-1шт. 
Дополнительная разделительная тарелка (пластиковая внутренняя втулка барабана) -1шт. 
Руководство по эксплуатации – 1 шт. 
Гарантийный талон - 1 шт. 
Упаковка – 1 шт.
</t>
  </si>
  <si>
    <t xml:space="preserve">Электрическая Плита </t>
  </si>
  <si>
    <t xml:space="preserve">Подробные характеристики
Варочная панель
 комбинированная
Духовка электрическая
Управление механическое, переключатели: поворотные
Электроподжиг варочная поверхность
Часы есть
Класс потребления энергии A
Размеры (ШхГхВ)
 60x60x85 см
Духовка
Объем духовки 71 л
Дверцаоткидная
Гриль есть, электрический
Конвекция нет
Очистка традиционная
Особенности духовки подсветка
Варочная панель
Рабочая поверхность эмаль
Количество конфорок газовых: 2, электрических: 2
Автоматика закипания нет
Индикаторы остаточного тепла
нет
Газ-контроль конфорок есть
Защитное отключение
нет
Блокировка панели управления нет
Цвет белый
</t>
  </si>
  <si>
    <t>Холодильная витрина</t>
  </si>
  <si>
    <t>Холодильный шкаф</t>
  </si>
  <si>
    <t xml:space="preserve">Класс энергопотребления холодильника: A
Количество дверей в холодильнике: 2
Количество камер в холодильнике: 2
Количество компрессоров в холодильнике: 1
Материал покрытия холодильника: • металл, • пластик
Морозильная камера холодильника: снизу
Страна производства холодильника: Россия
Управление в холодильнике: электромеханическое
Хладагент холодильника: R600a изобутан
Энергопотребление холодильника: 323 кВтч/год
Высота холодильника (см): 190
Габариты ШxГxВ холодильника: 60x62.5x190 см
Глубина холодильника (см): 62.5
Ширина холодильника (см): 60
Цвет холодильника: металлик
Тип холодильника: холодильник
Холод в холодильнике Автономное сохранение холода в холодильнике: до 17 ч
Индикация в холодильнике: открытой двери – звуковая
Минимальная температура в морозильной камере холодильника: -18 °C
Мощность замораживания холодильника: До 5 кг/cутки
Размораживание морозильной камеры в холодильнике:
ручное
Размораживание холодильной камеры в холодильнике:
капельная система
Другие функции и особенности в холодильнике
Вес холодильника: 59 кг
Возможность перевешивания двери в холодильнике:
Климатический класс холодильника: N
Материал полок в холодильнике: закалённое стекло
Уровень шума в холодильнике: до 41 дБ
Описание Холодильник двухкамерный Бирюса M627 металлик в Бишкек
Бирюса 627 имеет внушительную общую вместительность 295 л. При этом 225 л - это холодильная камера, а 70 л - морозилка. Холодильная камера размораживается автоматически, а морозильная – вручную, что надежно. Холодильник Бирюса 627 способен замораживать до 5 кг продуктов за сутки. В морозильной камере температура может доходить до -18 °С. При отключении электропитания модель автономно сохраняет холод в течение 17 часов. Двери холодильника можно перевешивать, что упрощает транспортировку.
</t>
  </si>
  <si>
    <t xml:space="preserve">Морозильная ларь </t>
  </si>
  <si>
    <t xml:space="preserve">Количество дверей в холодильнике: 1
Количество камер в холодильнике:1
Количество компрессоров в холодильнике: 1
Материал покрытия холодильника: • металл, • пластик
Управление в холодильнике: электронное
Высота холодильника (см): 79.50
Габариты ШxГxВ холодильника: 179х63х79.50 см
Глубина холодильника (см): 63
Ширина холодильника (см): 179
Цвет холодильника: белый
Тип холодильника: морозильная ларь
Объем в холодильнике
Общий объем холодильника (л): 510
Холод в холодильнике
Дополнительные возможности холодильника:
индикация температуры
Минимальная температура в морозильной камере холодильника: -18 °C
Размораживание морозильной камеры в холодильнике:
ручное
Другие функции и особенности в холодильнике
Дисплей холодильника:
Защита от детей в холодильнике: Особенности холодильника: 6 полок
Описание Морозильная ларь Бирюса 560DZQ белый в Бишкек
Морозильный ларь Бирюса 560DZQ большого объема с прямой стеклянной крышкой, обеспечивает демонстрацию размещенного внутри товара, обладая большей площадью экспозиции и удобной для покупателя витриной. Ларь отлично подходит для обустройства торговых помещений. Бирюса Б-560DZQ имеет электронный блок управления и оснащен принудительным охлаждением конденсатора
</t>
  </si>
  <si>
    <t xml:space="preserve">Тара 50 л из нержавеющей стали
</t>
  </si>
  <si>
    <t xml:space="preserve">Кастрюля сварная с крышкой, 50 л
Кастрюля выполнена из качественной пищевой нержавеющей стали путём глубокой вытяжки. Прочная сварная конструкция позволяет долгое время эксплуатировать изделие на предприятиях общественного питания.
Особенности:
• быстрый нагрев благодаря утолщённому дну;
• не впитывающая запахи поверхность;
• плотная крышка;
• удобные ручки с надёжными креплениями;
• лёгкая и быстрая мойка.
</t>
  </si>
  <si>
    <r>
      <t>алюминиевый , мощность 220вольт 12</t>
    </r>
    <r>
      <rPr>
        <sz val="8"/>
        <color indexed="8"/>
        <rFont val="Arial"/>
        <family val="2"/>
      </rPr>
      <t>0 ватт. 1400r/min, ( круглый  алюминиевый высота 300мм ширина 300мм круг-радиус 300мм)</t>
    </r>
  </si>
  <si>
    <t>Длина обрабатываемых бревен, м -  0, 5 - 6, 5 +2, 55*
Длина рельсового пути, мм - 7650 (3 секции по 2550)
Максимальный диаметр обрабатываемого бревна, cм - 70
Максимальная ширина пропила,см 50
Толщина доски (бруса), мм -  1-270
Толщина последней доски, мм - 15
Толщина пропила, мм - 1, 9-2, 4                                                                   Производительность за 8 часовую смену, м3 - 5...12
Диаметр пильных шкивов, мм - 520
Скорость пильной ленты, м/с - 30
Мощность ДВС привода пилы - 27 л.с.
Бензин - АИ-92
Емкость бака, л - 6
Расход топлива при max нагрузке, л/ч 2
Подъем / опускание пильной каретки - ручной
Подача пильной каретки - ручная
Габаритные размеры, мм длина -  7650,  ширина - 1800, высота -  1600
Масса, кг - 600
Характеристика рекомендуемых ленточных пил 
Длина ленточного полотна, мм -  3630,  Ширина ленточного полотна, мм - 32 - 40
Шаг, мм - 22 , Толщина, мм - 0, 9-1,1</t>
  </si>
  <si>
    <t>Стол деревянный</t>
  </si>
  <si>
    <t xml:space="preserve"> Универсалный стол для дома и дачиу. Имеет два оложения высоты, сабирается. Материал стола ЛДСП. Допустимая нагоузка 50кг.    Размер 75х50х62 (ДхШхВ). Производство Россия</t>
  </si>
  <si>
    <t>Деревяннве, раскладные  стуля</t>
  </si>
  <si>
    <t>Легкие раскладные стуля. Размаер 300х305 . Материал: стальная труба ЛДСП Водотолкающая покрытие. Свет деревянный. Производство Россия</t>
  </si>
  <si>
    <t>Пляжный зонт</t>
  </si>
  <si>
    <t xml:space="preserve"> диаметр 3,2 метр, ткань: плотная внутри ткань отражающая, спасает от перегрева, 10 спицы на зонтах сверхустойчивый (Антиветер). Расцветки  зеленный, красный, синий.</t>
  </si>
  <si>
    <t xml:space="preserve">Надувной батут  </t>
  </si>
  <si>
    <t>батут зоопарк 24 кв2</t>
  </si>
  <si>
    <t xml:space="preserve">Тумбочка для кухни </t>
  </si>
  <si>
    <t>Материал  из Российского ламината ДСП, ширина:75см, высота: 87см, глубина: 43, цвет: белый</t>
  </si>
  <si>
    <t>Стул, парта, Одноместная школьная парта</t>
  </si>
  <si>
    <t>Основа- железный каркас Россия, сидение и спинка мягкая обивка, подлокотник Россия -ламинат 1-й сорт.  Высота - 70 см, длина- 70 см, ширина-60 см, цвет- изумрудный.</t>
  </si>
  <si>
    <t>Офисный шкаф</t>
  </si>
  <si>
    <t>Российский ламинат, цвет-Венге Цаво,  Высота-2 м, длина- 0.8м, глубина (ширина) 0,5</t>
  </si>
  <si>
    <t>Угловой диван+ стол, для офиса</t>
  </si>
  <si>
    <t xml:space="preserve">Диван мягкий,цвет- изумруд, паралон Российский : плотность -25, ткань-:моющий, Тканевоя основа: ДСП, стол углового дивана: материал- Российский ламинат 1-й сорт, табуретки- мягкая обивка, плотность -25, толщина паралона 5 см. </t>
  </si>
  <si>
    <t>Зеркало для танца</t>
  </si>
  <si>
    <t>высота 1,8м, длина 2,6 м толщина 4мм, призкодство Кыргызстан Токмок</t>
  </si>
  <si>
    <t>Корова Буро Швицкой породы</t>
  </si>
  <si>
    <t xml:space="preserve">Корова бурый швицкой породы с идентификационными документами и с сертификатом.
Рост скота 130см, длина тела – 1,7 м. Вес коров в среднем составляет 500 килограмм. 
</t>
  </si>
  <si>
    <t>Инкубационный аппарат</t>
  </si>
  <si>
    <t xml:space="preserve">Инкубатор автоматический АВТОМАТИЧЕСКИЙ "ПТИЧИЙ ДВОР" МАХ-140, АВТОМАТИЧЕСКИЙ ПЕРЕВОРОТ ЯИЦ, ОВОСКОП </t>
  </si>
  <si>
    <t>Куры молодняки</t>
  </si>
  <si>
    <t>куры несушки хайлайн соня, возраст 4-4,5 месяца</t>
  </si>
  <si>
    <t>Клетка "ПИРАМИДА"  для кур несушек  ( 1 комплект )</t>
  </si>
  <si>
    <t>Клетка для кур вместимость на 96 штук, сетка белый оцинкованный,  (размеры 195*35*38 сантиметр).</t>
  </si>
  <si>
    <t>штук</t>
  </si>
  <si>
    <t xml:space="preserve">Алюминиевый вентилятор  </t>
  </si>
  <si>
    <t xml:space="preserve">Алюминиевый, круглый, мощность 220вольт 120 ватт. 1400r/min
(можно установить для стен , можно и на пол поставить ) ( круглый  алюминиевый высота 300мм ширина 300мм круг-радиус 300мм) </t>
  </si>
  <si>
    <t>Сайдинг ( для обшивки стен)</t>
  </si>
  <si>
    <t>цвет ( деревянный, коричневый), толщина 0,45мм , размеры 3000*250*0,45мм</t>
  </si>
  <si>
    <t>Уголок сайдинг</t>
  </si>
  <si>
    <t>уголки сайдинга внутренний:  кв/м</t>
  </si>
  <si>
    <t>метр</t>
  </si>
  <si>
    <t>уголки сайдинга наружный: кв/м</t>
  </si>
  <si>
    <t>Профиль для сайдинга  Knauf</t>
  </si>
  <si>
    <t>оцинкованный профиль из стали, цвет серый, размер 60*27*0,6мм</t>
  </si>
  <si>
    <t>Профиль для сайдинга  Knauf или аналоги</t>
  </si>
  <si>
    <t xml:space="preserve"> направляющий оцинкованный профиль из стали, цвет серый, размер 28*27*0,6мм</t>
  </si>
  <si>
    <t xml:space="preserve">Минеральная вата </t>
  </si>
  <si>
    <t>Минеральная вата Изба, плита  не горючий, размеры 1000*600*100мм  ( в 1 упаковке 6 матов 3,6 м2) (базальтовая плита, прямо угольная плита,  в 1 упаковке 6 штук)</t>
  </si>
  <si>
    <t xml:space="preserve"> Подвеска (крепежки)</t>
  </si>
  <si>
    <t xml:space="preserve">крепежки фиксаторы для профиля из стали </t>
  </si>
  <si>
    <t>Саморезы</t>
  </si>
  <si>
    <t>"семечка"    (размеры 4,2*16мм)</t>
  </si>
  <si>
    <t>кг</t>
  </si>
  <si>
    <t>Профиль для потолка  Knauf или аналоги</t>
  </si>
  <si>
    <t xml:space="preserve">Сайдинг </t>
  </si>
  <si>
    <t>Потолочный сайдинг, цвет белый размеры 3000*250*0,45мм</t>
  </si>
  <si>
    <t>Зеркало для парикмахеров, эргономичные ростовое зеркало</t>
  </si>
  <si>
    <t>с боку 3 полочки для размещение вещей или косметики подставка зеркалы оснащена колесами, Габариты:ширина-110см,Высота-185см,Глубина-35см</t>
  </si>
  <si>
    <t>Кресло для парикмахеров, МОДЕЛЬ :Куби или аналоги</t>
  </si>
  <si>
    <t>материал-экокожа,универсальный кресло для парикмахеров гидравлическим подьемником,цвет -черный</t>
  </si>
  <si>
    <t>Зеркало для визажистов</t>
  </si>
  <si>
    <t>габариты:ширина-120см,Высота-160см,глубина-42см цвет-белый, однотумбовый</t>
  </si>
  <si>
    <t>Кресло для визажистов, МОДЕЛЬ:МЕН или аналоги</t>
  </si>
  <si>
    <t>мобильная кресло материал эко кожа цвет черный ширина-54 глубина 61 высота 1метр</t>
  </si>
  <si>
    <t>Массажная кушетка</t>
  </si>
  <si>
    <t>ВЫСОТА-70СМ ,ДЛИНА- 180СМ,ШИРИНА-60СМ ВЕС-13КГ,МАХ НАГРУЗКА-200КГ</t>
  </si>
  <si>
    <t>Стул для мастеров</t>
  </si>
  <si>
    <t>СТУЛ КОСМЕТИЧЕСКИЙ НА КОЛЕСАХ РЕГУЛИРУЮТСЯ ПО ВЫСОТЕ, модель ;софт без спинки</t>
  </si>
  <si>
    <t>Стол для маникюра</t>
  </si>
  <si>
    <t>размер длина-1100см, глубина-500мм, высота-800мм, изготовлена из ЛДСП-химически стойких материалов полка для лаков</t>
  </si>
  <si>
    <t>Стул для маникюров, стулья ИЗО</t>
  </si>
  <si>
    <t>ширина-54 глубина-61 высота-80 вес-5,5кг  цвет-серый</t>
  </si>
  <si>
    <t>Учебный маникен, Dragon или аналоги</t>
  </si>
  <si>
    <t>Предназначение: для прически, укладки стрижки</t>
  </si>
  <si>
    <t>Машинка для татуажа, самсунг или аналоги</t>
  </si>
  <si>
    <t>машинка для пермаментного макияжа машинка с низким уровнем вибрации и шума материал:алюминий инержавеющая сталь, Напряжение:100-240В0,3А Выход:DC 10-1000mA скорость:6видов скорость для вашего выбора</t>
  </si>
  <si>
    <t>Телевизор, sokany или аналоги</t>
  </si>
  <si>
    <t>версия андроид 42 диоганал память 8г</t>
  </si>
  <si>
    <t>Утюжок для волос</t>
  </si>
  <si>
    <t>градус 265-750 шнур вращается на 360гр ультрабыстрый нагрев</t>
  </si>
  <si>
    <t>Гафре для волос, ByBalylis или аналоги</t>
  </si>
  <si>
    <t>регулируется градус мах 220с, поворотный шнур на 360 с</t>
  </si>
  <si>
    <t>3д плойка, ягуар или аналоги</t>
  </si>
  <si>
    <t>регулируется 230гр диаметр, 18мм вращающий шнур</t>
  </si>
  <si>
    <t>Ножницы, MINI HIGH CH-360T или аналоги</t>
  </si>
  <si>
    <t>прямые и флировычные</t>
  </si>
  <si>
    <t>Стерелизатор, лампа лупа</t>
  </si>
  <si>
    <t>стерилизатор высокотемпературный ультразвуковые мойки 750мл</t>
  </si>
  <si>
    <t>Лампа для наращивание ресниц, кольцевоя лампа</t>
  </si>
  <si>
    <t>диаметр 25 см, 40вт цвет белый</t>
  </si>
  <si>
    <t>Лампа для селфи, SUNOne 48W или аналоги</t>
  </si>
  <si>
    <t>диаметром 54см, мощность 65вт</t>
  </si>
  <si>
    <t>Лампа для ногтей, браш или аналоги</t>
  </si>
  <si>
    <t xml:space="preserve">имеет для источника света с длиной волны 365-405 нм мощность 48вт </t>
  </si>
  <si>
    <t>Набор брашингов, стронг или аналоги</t>
  </si>
  <si>
    <t>53,43,33,25 мм</t>
  </si>
  <si>
    <t>Маникюрный педикюрный аппарат, фрезы или аналоги</t>
  </si>
  <si>
    <t>мощность 65вт скорость вращение фрезы 35000об/мин специальный зажим позволяеть легко фиксировать насадку производства китай</t>
  </si>
  <si>
    <t>Фрезы для маникюра, YOKO SN  101S или аналоги</t>
  </si>
  <si>
    <t>виды для снятья,пламя,шар,алмазный конус,маленький шар</t>
  </si>
  <si>
    <t>Ножницы для маникюра, YOKO SN  101S или аналоги</t>
  </si>
  <si>
    <t>Шипчик для педикюра, винар или аналоги</t>
  </si>
  <si>
    <t>7mm</t>
  </si>
  <si>
    <t>Кроф пакеты, LCD дисплей или аналоги</t>
  </si>
  <si>
    <t>для стерелизации инструментов</t>
  </si>
  <si>
    <t>пакет</t>
  </si>
  <si>
    <t>Плойка</t>
  </si>
  <si>
    <t>длина шнура 2м, диаметр плойки 22,25,28,32,38мм регулировка тем-а 230гр</t>
  </si>
  <si>
    <t xml:space="preserve">Холодильная витрина Бирюса 310 белая
Общие характеристики холодильника
Высота холодильника (см):
169
Количество дверей в холодильнике:1
Количество камер в холодильнике:1
Количество компрессоров в холодильнике:1
Материал покрытия холодильника:• металл
Страна производства холодильника:Россия
Управление в холодильнике:механическое
Хладагент холодильника:R600a изобутан
Габариты ШxГxВ холодильника:58x62x169 см
Глубина холодильника (см):62
Ширина холодильника (см):58
Цвет холодильника:белый
Тип холодильника:холодильная витрина
Холод в холодильнике
Размораживание холодильной камеры в холодильнике:ручное
Другие функции и особенности в холодильнике
Вес холодильника:56 кг
Материал полок в холодильнике:стекло
Уровень шума в холодильнике:до 43 дБ
Описание Холодильная витрина Бирюса 310 белая в Бишкек
Холодильник Бирюса 310 предназначен для демонстрации, охлаждения и кратковременного хранения скоропортящихся продуктов и напитков на предприятиях общественного питания и торговли. Модель рассчитана на работу при температуре окружающего воздуха от 16 до 32 °С и относительной влажности не более 55%. Полезный объем холодильника составляет 290 л.
</t>
  </si>
</sst>
</file>

<file path=xl/styles.xml><?xml version="1.0" encoding="utf-8"?>
<styleSheet xmlns="http://schemas.openxmlformats.org/spreadsheetml/2006/main">
  <numFmts count="1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0;[Red]#,##0.00"/>
    <numFmt numFmtId="169" formatCode="#,##0.00\ _₽"/>
  </numFmts>
  <fonts count="50">
    <font>
      <sz val="11"/>
      <color theme="1"/>
      <name val="Calibri"/>
      <family val="2"/>
    </font>
    <font>
      <sz val="11"/>
      <color indexed="8"/>
      <name val="Calibri"/>
      <family val="2"/>
    </font>
    <font>
      <sz val="8"/>
      <name val="Arial"/>
      <family val="2"/>
    </font>
    <font>
      <sz val="8"/>
      <color indexed="8"/>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30"/>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8"/>
      <name val="Arial"/>
      <family val="2"/>
    </font>
    <font>
      <u val="single"/>
      <sz val="11"/>
      <color indexed="25"/>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color indexed="8"/>
      <name val="Verdana"/>
      <family val="2"/>
    </font>
    <font>
      <sz val="11"/>
      <color indexed="63"/>
      <name val="Arial"/>
      <family val="2"/>
    </font>
    <font>
      <sz val="9"/>
      <color indexed="8"/>
      <name val="Arial"/>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theme="1"/>
      <name val="Arial"/>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8"/>
      <color theme="1"/>
      <name val="Verdana"/>
      <family val="2"/>
    </font>
    <font>
      <sz val="11"/>
      <color rgb="FF444444"/>
      <name val="Arial"/>
      <family val="2"/>
    </font>
    <font>
      <sz val="8"/>
      <color rgb="FF000000"/>
      <name val="Arial"/>
      <family val="2"/>
    </font>
    <font>
      <sz val="8"/>
      <color theme="1"/>
      <name val="Arial"/>
      <family val="2"/>
    </font>
    <font>
      <sz val="9"/>
      <color rgb="FF000000"/>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tint="-0.1499900072813034"/>
        <bgColor indexed="64"/>
      </patternFill>
    </fill>
    <fill>
      <patternFill patternType="solid">
        <fgColor rgb="FFFFFF00"/>
        <bgColor indexed="64"/>
      </patternFill>
    </fill>
    <fill>
      <patternFill patternType="solid">
        <fgColor rgb="FFFFFFFF"/>
        <bgColor indexed="64"/>
      </patternFill>
    </fill>
    <fill>
      <patternFill patternType="solid">
        <fgColor theme="0"/>
        <bgColor indexed="64"/>
      </patternFill>
    </fill>
    <fill>
      <patternFill patternType="solid">
        <fgColor theme="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color rgb="FF000000"/>
      </left>
      <right style="thin">
        <color rgb="FF000000"/>
      </right>
      <top style="thin">
        <color rgb="FF000000"/>
      </top>
      <bottom>
        <color indexed="63"/>
      </bottom>
    </border>
    <border>
      <left style="thin">
        <color rgb="FF000000"/>
      </left>
      <right style="thin">
        <color rgb="FF000000"/>
      </right>
      <top style="thin">
        <color rgb="FF000000"/>
      </top>
      <bottom style="thin">
        <color rgb="FF000000"/>
      </bottom>
    </border>
    <border>
      <left style="thin"/>
      <right style="thin"/>
      <top style="thin"/>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27" borderId="1" applyNumberFormat="0" applyAlignment="0" applyProtection="0"/>
    <xf numFmtId="0" fontId="30"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8" borderId="7" applyNumberFormat="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0">
      <alignment/>
      <protection/>
    </xf>
    <xf numFmtId="0" fontId="39" fillId="0" borderId="0" applyNumberFormat="0" applyFill="0" applyBorder="0" applyAlignment="0" applyProtection="0"/>
    <xf numFmtId="0" fontId="40" fillId="30" borderId="0" applyNumberFormat="0" applyBorder="0" applyAlignment="0" applyProtection="0"/>
    <xf numFmtId="0" fontId="4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4" fillId="32" borderId="0" applyNumberFormat="0" applyBorder="0" applyAlignment="0" applyProtection="0"/>
  </cellStyleXfs>
  <cellXfs count="45">
    <xf numFmtId="0" fontId="0" fillId="0" borderId="0" xfId="0" applyFont="1" applyAlignment="1">
      <alignment/>
    </xf>
    <xf numFmtId="0" fontId="0" fillId="0" borderId="0" xfId="0" applyAlignment="1">
      <alignment vertical="top"/>
    </xf>
    <xf numFmtId="0" fontId="0" fillId="0" borderId="0" xfId="0" applyAlignment="1">
      <alignment horizontal="center"/>
    </xf>
    <xf numFmtId="0" fontId="34" fillId="33" borderId="10" xfId="0" applyFont="1" applyFill="1" applyBorder="1" applyAlignment="1">
      <alignment horizontal="center" vertical="top"/>
    </xf>
    <xf numFmtId="0" fontId="0" fillId="0" borderId="10" xfId="0" applyBorder="1" applyAlignment="1">
      <alignment horizontal="center" vertical="top"/>
    </xf>
    <xf numFmtId="0" fontId="0" fillId="0" borderId="10" xfId="0" applyBorder="1" applyAlignment="1">
      <alignment vertical="top" wrapText="1"/>
    </xf>
    <xf numFmtId="0" fontId="0" fillId="0" borderId="10" xfId="0" applyBorder="1" applyAlignment="1">
      <alignment vertical="top"/>
    </xf>
    <xf numFmtId="0" fontId="34" fillId="33" borderId="10" xfId="0" applyFont="1" applyFill="1" applyBorder="1" applyAlignment="1">
      <alignment horizontal="center"/>
    </xf>
    <xf numFmtId="0" fontId="0" fillId="34" borderId="0" xfId="0" applyFill="1" applyAlignment="1">
      <alignment horizontal="center"/>
    </xf>
    <xf numFmtId="0" fontId="34" fillId="34" borderId="0" xfId="0" applyFont="1" applyFill="1" applyBorder="1" applyAlignment="1">
      <alignment horizontal="right" vertical="top"/>
    </xf>
    <xf numFmtId="0" fontId="0" fillId="34" borderId="0" xfId="0" applyFill="1" applyAlignment="1">
      <alignment/>
    </xf>
    <xf numFmtId="0" fontId="34" fillId="34" borderId="0" xfId="0" applyFont="1" applyFill="1" applyAlignment="1">
      <alignment horizontal="center"/>
    </xf>
    <xf numFmtId="0" fontId="34" fillId="34" borderId="0" xfId="0" applyFont="1" applyFill="1" applyAlignment="1">
      <alignment horizontal="right"/>
    </xf>
    <xf numFmtId="0" fontId="34" fillId="34" borderId="0" xfId="0" applyFont="1" applyFill="1" applyAlignment="1">
      <alignment/>
    </xf>
    <xf numFmtId="0" fontId="45" fillId="35" borderId="11" xfId="0" applyFont="1" applyFill="1" applyBorder="1" applyAlignment="1">
      <alignment vertical="top" wrapText="1"/>
    </xf>
    <xf numFmtId="0" fontId="45" fillId="35" borderId="11" xfId="0" applyFont="1" applyFill="1" applyBorder="1" applyAlignment="1">
      <alignment vertical="center" wrapText="1"/>
    </xf>
    <xf numFmtId="0" fontId="0" fillId="0" borderId="12" xfId="0" applyFont="1" applyBorder="1" applyAlignment="1">
      <alignment/>
    </xf>
    <xf numFmtId="0" fontId="0" fillId="0" borderId="12" xfId="0" applyFont="1" applyBorder="1" applyAlignment="1">
      <alignment wrapText="1"/>
    </xf>
    <xf numFmtId="0" fontId="45" fillId="35" borderId="11" xfId="0" applyFont="1" applyFill="1" applyBorder="1" applyAlignment="1">
      <alignment horizontal="right" vertical="top" wrapText="1"/>
    </xf>
    <xf numFmtId="0" fontId="46" fillId="0" borderId="10" xfId="0" applyFont="1" applyBorder="1" applyAlignment="1">
      <alignment horizontal="right" vertical="top" wrapText="1"/>
    </xf>
    <xf numFmtId="0" fontId="38" fillId="0" borderId="10" xfId="0" applyFont="1" applyBorder="1" applyAlignment="1">
      <alignment horizontal="right" vertical="top" wrapText="1"/>
    </xf>
    <xf numFmtId="0" fontId="45" fillId="35" borderId="11" xfId="0" applyFont="1" applyFill="1" applyBorder="1" applyAlignment="1">
      <alignment horizontal="left" vertical="top" wrapText="1"/>
    </xf>
    <xf numFmtId="0" fontId="45" fillId="35" borderId="11" xfId="0" applyFont="1" applyFill="1" applyBorder="1" applyAlignment="1">
      <alignment horizontal="left" vertical="center" wrapText="1"/>
    </xf>
    <xf numFmtId="0" fontId="0" fillId="0" borderId="12" xfId="0" applyFont="1" applyBorder="1" applyAlignment="1">
      <alignment horizontal="left"/>
    </xf>
    <xf numFmtId="0" fontId="0" fillId="0" borderId="12" xfId="0" applyFont="1" applyBorder="1" applyAlignment="1">
      <alignment vertical="top" wrapText="1"/>
    </xf>
    <xf numFmtId="0" fontId="0" fillId="0" borderId="10" xfId="0" applyBorder="1" applyAlignment="1">
      <alignment horizontal="right" vertical="top" wrapText="1"/>
    </xf>
    <xf numFmtId="0" fontId="0" fillId="34" borderId="12" xfId="0" applyFont="1" applyFill="1" applyBorder="1" applyAlignment="1">
      <alignment vertical="top" wrapText="1"/>
    </xf>
    <xf numFmtId="0" fontId="0" fillId="0" borderId="10" xfId="0" applyBorder="1" applyAlignment="1">
      <alignment vertical="top" wrapText="1"/>
    </xf>
    <xf numFmtId="0" fontId="0" fillId="0" borderId="10" xfId="0" applyBorder="1" applyAlignment="1">
      <alignment vertical="top"/>
    </xf>
    <xf numFmtId="0" fontId="47" fillId="36" borderId="12" xfId="0" applyFont="1" applyFill="1" applyBorder="1" applyAlignment="1">
      <alignment vertical="top" wrapText="1"/>
    </xf>
    <xf numFmtId="0" fontId="48" fillId="36" borderId="12" xfId="0" applyFont="1" applyFill="1" applyBorder="1" applyAlignment="1">
      <alignment vertical="top" wrapText="1"/>
    </xf>
    <xf numFmtId="0" fontId="48" fillId="36" borderId="12" xfId="0" applyFont="1" applyFill="1" applyBorder="1" applyAlignment="1">
      <alignment horizontal="right" vertical="top" wrapText="1"/>
    </xf>
    <xf numFmtId="0" fontId="2" fillId="37" borderId="10" xfId="0" applyFont="1" applyFill="1" applyBorder="1" applyAlignment="1">
      <alignment horizontal="left" vertical="top" wrapText="1"/>
    </xf>
    <xf numFmtId="0" fontId="48" fillId="37" borderId="10" xfId="0" applyFont="1" applyFill="1" applyBorder="1" applyAlignment="1">
      <alignment horizontal="right" vertical="top" wrapText="1"/>
    </xf>
    <xf numFmtId="0" fontId="47" fillId="37" borderId="10" xfId="0" applyFont="1" applyFill="1" applyBorder="1" applyAlignment="1">
      <alignment horizontal="right" vertical="top" wrapText="1"/>
    </xf>
    <xf numFmtId="0" fontId="2" fillId="37" borderId="13" xfId="0" applyFont="1" applyFill="1" applyBorder="1" applyAlignment="1">
      <alignment horizontal="left" vertical="top" wrapText="1"/>
    </xf>
    <xf numFmtId="0" fontId="2" fillId="37" borderId="13" xfId="0" applyFont="1" applyFill="1" applyBorder="1" applyAlignment="1">
      <alignment horizontal="right" vertical="top" wrapText="1"/>
    </xf>
    <xf numFmtId="0" fontId="47" fillId="37" borderId="13" xfId="0" applyFont="1" applyFill="1" applyBorder="1" applyAlignment="1">
      <alignment horizontal="right" vertical="top" wrapText="1"/>
    </xf>
    <xf numFmtId="0" fontId="47" fillId="36" borderId="12" xfId="0" applyFont="1" applyFill="1" applyBorder="1" applyAlignment="1">
      <alignment horizontal="right" vertical="top" wrapText="1"/>
    </xf>
    <xf numFmtId="0" fontId="48" fillId="36" borderId="12" xfId="0" applyFont="1" applyFill="1" applyBorder="1" applyAlignment="1">
      <alignment horizontal="right" vertical="top"/>
    </xf>
    <xf numFmtId="0" fontId="48" fillId="0" borderId="0" xfId="0" applyFont="1" applyAlignment="1">
      <alignment horizontal="center" vertical="center" wrapText="1"/>
    </xf>
    <xf numFmtId="0" fontId="2" fillId="0" borderId="10" xfId="0" applyFont="1" applyFill="1" applyBorder="1" applyAlignment="1">
      <alignment vertical="top" wrapText="1"/>
    </xf>
    <xf numFmtId="0" fontId="47" fillId="0" borderId="10" xfId="0" applyFont="1" applyFill="1" applyBorder="1" applyAlignment="1">
      <alignment vertical="top" wrapText="1"/>
    </xf>
    <xf numFmtId="0" fontId="49" fillId="0" borderId="10" xfId="0" applyFont="1" applyFill="1" applyBorder="1" applyAlignment="1">
      <alignment vertical="top" wrapText="1"/>
    </xf>
    <xf numFmtId="0" fontId="0" fillId="0" borderId="10" xfId="0" applyBorder="1" applyAlignment="1">
      <alignment vertical="top"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Денежный 2"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E32"/>
  <sheetViews>
    <sheetView zoomScalePageLayoutView="0" workbookViewId="0" topLeftCell="A1">
      <pane ySplit="1" topLeftCell="A2" activePane="bottomLeft" state="frozen"/>
      <selection pane="topLeft" activeCell="A1" sqref="A1"/>
      <selection pane="bottomLeft" activeCell="A32" sqref="A32"/>
    </sheetView>
  </sheetViews>
  <sheetFormatPr defaultColWidth="9.140625" defaultRowHeight="15"/>
  <cols>
    <col min="1" max="1" width="4.7109375" style="2" customWidth="1"/>
    <col min="2" max="2" width="21.28125" style="0" customWidth="1"/>
    <col min="3" max="3" width="68.140625" style="0" customWidth="1"/>
    <col min="4" max="4" width="7.140625" style="0" customWidth="1"/>
    <col min="5" max="5" width="7.421875" style="2" customWidth="1"/>
  </cols>
  <sheetData>
    <row r="1" spans="1:5" s="1" customFormat="1" ht="15">
      <c r="A1" s="3" t="s">
        <v>0</v>
      </c>
      <c r="B1" s="3" t="s">
        <v>1</v>
      </c>
      <c r="C1" s="3" t="s">
        <v>2</v>
      </c>
      <c r="D1" s="3" t="s">
        <v>4</v>
      </c>
      <c r="E1" s="3" t="s">
        <v>3</v>
      </c>
    </row>
    <row r="2" spans="1:5" s="1" customFormat="1" ht="24.75" customHeight="1">
      <c r="A2" s="4">
        <v>1</v>
      </c>
      <c r="B2" s="21" t="s">
        <v>6</v>
      </c>
      <c r="C2" s="14" t="s">
        <v>7</v>
      </c>
      <c r="D2" s="18" t="s">
        <v>8</v>
      </c>
      <c r="E2" s="14">
        <v>1</v>
      </c>
    </row>
    <row r="3" spans="1:5" s="1" customFormat="1" ht="30" customHeight="1">
      <c r="A3" s="4">
        <v>2</v>
      </c>
      <c r="B3" s="21" t="s">
        <v>9</v>
      </c>
      <c r="C3" s="14" t="s">
        <v>10</v>
      </c>
      <c r="D3" s="18" t="s">
        <v>8</v>
      </c>
      <c r="E3" s="14">
        <v>1</v>
      </c>
    </row>
    <row r="4" spans="1:5" s="1" customFormat="1" ht="30" customHeight="1">
      <c r="A4" s="4">
        <v>3</v>
      </c>
      <c r="B4" s="21" t="s">
        <v>11</v>
      </c>
      <c r="C4" s="14" t="s">
        <v>12</v>
      </c>
      <c r="D4" s="18" t="s">
        <v>8</v>
      </c>
      <c r="E4" s="14">
        <v>1</v>
      </c>
    </row>
    <row r="5" spans="1:5" s="1" customFormat="1" ht="30.75" customHeight="1">
      <c r="A5" s="4">
        <v>4</v>
      </c>
      <c r="B5" s="21" t="s">
        <v>13</v>
      </c>
      <c r="C5" s="14" t="s">
        <v>14</v>
      </c>
      <c r="D5" s="18" t="s">
        <v>8</v>
      </c>
      <c r="E5" s="14">
        <v>1</v>
      </c>
    </row>
    <row r="6" spans="1:5" s="1" customFormat="1" ht="33.75" customHeight="1">
      <c r="A6" s="4">
        <v>5</v>
      </c>
      <c r="B6" s="21" t="s">
        <v>15</v>
      </c>
      <c r="C6" s="14" t="s">
        <v>16</v>
      </c>
      <c r="D6" s="18" t="s">
        <v>8</v>
      </c>
      <c r="E6" s="14">
        <v>1</v>
      </c>
    </row>
    <row r="7" spans="1:5" s="1" customFormat="1" ht="24.75" customHeight="1">
      <c r="A7" s="4">
        <v>6</v>
      </c>
      <c r="B7" s="22" t="s">
        <v>17</v>
      </c>
      <c r="C7" s="15" t="s">
        <v>18</v>
      </c>
      <c r="D7" s="18" t="s">
        <v>8</v>
      </c>
      <c r="E7" s="15">
        <v>1</v>
      </c>
    </row>
    <row r="8" spans="1:5" ht="22.5" customHeight="1">
      <c r="A8" s="4">
        <v>7</v>
      </c>
      <c r="B8" s="21" t="s">
        <v>19</v>
      </c>
      <c r="C8" s="14" t="s">
        <v>20</v>
      </c>
      <c r="D8" s="18" t="s">
        <v>8</v>
      </c>
      <c r="E8" s="14">
        <v>1</v>
      </c>
    </row>
    <row r="9" spans="1:5" ht="15">
      <c r="A9" s="4">
        <v>8</v>
      </c>
      <c r="B9" s="21" t="s">
        <v>21</v>
      </c>
      <c r="C9" s="14" t="s">
        <v>22</v>
      </c>
      <c r="D9" s="18" t="s">
        <v>8</v>
      </c>
      <c r="E9" s="14">
        <v>1</v>
      </c>
    </row>
    <row r="10" spans="1:5" ht="15">
      <c r="A10" s="4">
        <v>9</v>
      </c>
      <c r="B10" s="21" t="s">
        <v>23</v>
      </c>
      <c r="C10" s="14" t="s">
        <v>24</v>
      </c>
      <c r="D10" s="18" t="s">
        <v>8</v>
      </c>
      <c r="E10" s="14">
        <v>1</v>
      </c>
    </row>
    <row r="11" spans="1:5" ht="21">
      <c r="A11" s="4">
        <v>10</v>
      </c>
      <c r="B11" s="21" t="s">
        <v>25</v>
      </c>
      <c r="C11" s="14" t="s">
        <v>26</v>
      </c>
      <c r="D11" s="18" t="s">
        <v>8</v>
      </c>
      <c r="E11" s="14">
        <v>1</v>
      </c>
    </row>
    <row r="12" spans="1:5" ht="21">
      <c r="A12" s="4">
        <v>11</v>
      </c>
      <c r="B12" s="21" t="s">
        <v>27</v>
      </c>
      <c r="C12" s="14" t="s">
        <v>28</v>
      </c>
      <c r="D12" s="18" t="s">
        <v>8</v>
      </c>
      <c r="E12" s="14">
        <v>1</v>
      </c>
    </row>
    <row r="13" spans="1:5" ht="15">
      <c r="A13" s="4">
        <v>12</v>
      </c>
      <c r="B13" s="23" t="s">
        <v>29</v>
      </c>
      <c r="C13" s="14" t="s">
        <v>30</v>
      </c>
      <c r="D13" s="18" t="s">
        <v>8</v>
      </c>
      <c r="E13" s="14">
        <v>1</v>
      </c>
    </row>
    <row r="14" spans="1:5" ht="30">
      <c r="A14" s="4">
        <v>13</v>
      </c>
      <c r="B14" s="23" t="s">
        <v>31</v>
      </c>
      <c r="C14" s="17" t="s">
        <v>32</v>
      </c>
      <c r="D14" s="18" t="s">
        <v>8</v>
      </c>
      <c r="E14" s="16">
        <v>1</v>
      </c>
    </row>
    <row r="15" spans="1:5" ht="30">
      <c r="A15" s="4">
        <v>14</v>
      </c>
      <c r="B15" s="23" t="s">
        <v>33</v>
      </c>
      <c r="C15" s="17" t="s">
        <v>34</v>
      </c>
      <c r="D15" s="18" t="s">
        <v>8</v>
      </c>
      <c r="E15" s="16">
        <v>1</v>
      </c>
    </row>
    <row r="16" spans="1:5" ht="30">
      <c r="A16" s="4">
        <v>15</v>
      </c>
      <c r="B16" s="23" t="s">
        <v>35</v>
      </c>
      <c r="C16" s="17" t="s">
        <v>36</v>
      </c>
      <c r="D16" s="18" t="s">
        <v>8</v>
      </c>
      <c r="E16" s="16">
        <v>1</v>
      </c>
    </row>
    <row r="17" spans="1:5" ht="30">
      <c r="A17" s="4">
        <v>16</v>
      </c>
      <c r="B17" s="23" t="s">
        <v>37</v>
      </c>
      <c r="C17" s="17" t="s">
        <v>38</v>
      </c>
      <c r="D17" s="18" t="s">
        <v>8</v>
      </c>
      <c r="E17" s="16">
        <v>1</v>
      </c>
    </row>
    <row r="18" spans="1:5" ht="45">
      <c r="A18" s="4">
        <v>17</v>
      </c>
      <c r="B18" s="23" t="s">
        <v>39</v>
      </c>
      <c r="C18" s="17" t="s">
        <v>40</v>
      </c>
      <c r="D18" s="18" t="s">
        <v>8</v>
      </c>
      <c r="E18" s="16">
        <v>1</v>
      </c>
    </row>
    <row r="19" spans="1:5" ht="75">
      <c r="A19" s="4">
        <v>18</v>
      </c>
      <c r="B19" s="17" t="s">
        <v>41</v>
      </c>
      <c r="C19" s="17" t="s">
        <v>42</v>
      </c>
      <c r="D19" s="19" t="s">
        <v>43</v>
      </c>
      <c r="E19" s="25">
        <v>1</v>
      </c>
    </row>
    <row r="20" spans="1:5" ht="195">
      <c r="A20" s="4">
        <v>19</v>
      </c>
      <c r="B20" s="17" t="s">
        <v>44</v>
      </c>
      <c r="C20" s="17" t="s">
        <v>45</v>
      </c>
      <c r="D20" s="19" t="s">
        <v>43</v>
      </c>
      <c r="E20" s="25">
        <v>1</v>
      </c>
    </row>
    <row r="21" spans="1:5" ht="30">
      <c r="A21" s="4">
        <v>20</v>
      </c>
      <c r="B21" s="17" t="s">
        <v>46</v>
      </c>
      <c r="C21" s="17" t="s">
        <v>47</v>
      </c>
      <c r="D21" s="20" t="s">
        <v>8</v>
      </c>
      <c r="E21" s="25">
        <v>1</v>
      </c>
    </row>
    <row r="22" spans="1:5" ht="75">
      <c r="A22" s="4">
        <v>21</v>
      </c>
      <c r="B22" s="24" t="s">
        <v>48</v>
      </c>
      <c r="C22" s="17" t="s">
        <v>49</v>
      </c>
      <c r="D22" s="20" t="s">
        <v>8</v>
      </c>
      <c r="E22" s="25">
        <v>2</v>
      </c>
    </row>
    <row r="23" spans="1:5" ht="75">
      <c r="A23" s="4">
        <v>22</v>
      </c>
      <c r="B23" s="24" t="s">
        <v>50</v>
      </c>
      <c r="C23" s="24" t="s">
        <v>51</v>
      </c>
      <c r="D23" s="20" t="s">
        <v>8</v>
      </c>
      <c r="E23" s="25">
        <v>1</v>
      </c>
    </row>
    <row r="24" spans="1:5" ht="45">
      <c r="A24" s="4">
        <v>23</v>
      </c>
      <c r="B24" s="26" t="s">
        <v>52</v>
      </c>
      <c r="C24" s="26" t="s">
        <v>53</v>
      </c>
      <c r="D24" s="26" t="s">
        <v>8</v>
      </c>
      <c r="E24" s="26">
        <v>1</v>
      </c>
    </row>
    <row r="25" spans="1:5" ht="60">
      <c r="A25" s="4">
        <v>24</v>
      </c>
      <c r="B25" s="26" t="s">
        <v>54</v>
      </c>
      <c r="C25" s="26" t="s">
        <v>55</v>
      </c>
      <c r="D25" s="26" t="s">
        <v>8</v>
      </c>
      <c r="E25" s="26">
        <v>1</v>
      </c>
    </row>
    <row r="26" spans="1:5" ht="75">
      <c r="A26" s="4">
        <v>25</v>
      </c>
      <c r="B26" s="26" t="s">
        <v>56</v>
      </c>
      <c r="C26" s="26" t="s">
        <v>57</v>
      </c>
      <c r="D26" s="26" t="s">
        <v>8</v>
      </c>
      <c r="E26" s="26">
        <v>1</v>
      </c>
    </row>
    <row r="27" spans="1:5" ht="390">
      <c r="A27" s="4">
        <v>26</v>
      </c>
      <c r="B27" s="24" t="s">
        <v>58</v>
      </c>
      <c r="C27" s="24" t="s">
        <v>59</v>
      </c>
      <c r="D27" s="24" t="s">
        <v>8</v>
      </c>
      <c r="E27" s="24">
        <v>1</v>
      </c>
    </row>
    <row r="28" spans="1:5" ht="90">
      <c r="A28" s="4">
        <v>27</v>
      </c>
      <c r="B28" s="24" t="s">
        <v>60</v>
      </c>
      <c r="C28" s="24" t="s">
        <v>61</v>
      </c>
      <c r="D28" s="24" t="s">
        <v>8</v>
      </c>
      <c r="E28" s="24">
        <v>1</v>
      </c>
    </row>
    <row r="29" spans="1:5" ht="90">
      <c r="A29" s="4">
        <v>28</v>
      </c>
      <c r="B29" s="24" t="s">
        <v>62</v>
      </c>
      <c r="C29" s="24" t="s">
        <v>63</v>
      </c>
      <c r="D29" s="24" t="s">
        <v>8</v>
      </c>
      <c r="E29" s="24">
        <v>1</v>
      </c>
    </row>
    <row r="30" spans="1:5" ht="60">
      <c r="A30" s="4">
        <v>29</v>
      </c>
      <c r="B30" s="24" t="s">
        <v>64</v>
      </c>
      <c r="C30" s="24" t="s">
        <v>65</v>
      </c>
      <c r="D30" s="24" t="s">
        <v>8</v>
      </c>
      <c r="E30" s="24">
        <v>1</v>
      </c>
    </row>
    <row r="31" spans="1:5" ht="105">
      <c r="A31" s="4">
        <v>30</v>
      </c>
      <c r="B31" s="24" t="s">
        <v>66</v>
      </c>
      <c r="C31" s="24" t="s">
        <v>67</v>
      </c>
      <c r="D31" s="24" t="s">
        <v>8</v>
      </c>
      <c r="E31" s="24">
        <v>1</v>
      </c>
    </row>
    <row r="32" spans="1:5" ht="15">
      <c r="A32" s="8"/>
      <c r="B32" s="9" t="s">
        <v>5</v>
      </c>
      <c r="C32" s="10"/>
      <c r="D32" s="10"/>
      <c r="E32" s="11">
        <f>SUM(E2:E31)</f>
        <v>31</v>
      </c>
    </row>
  </sheetData>
  <sheetProtection/>
  <printOptions/>
  <pageMargins left="0.25" right="0.25" top="0.75" bottom="0.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E32"/>
  <sheetViews>
    <sheetView zoomScalePageLayoutView="0" workbookViewId="0" topLeftCell="A1">
      <pane ySplit="1" topLeftCell="A2" activePane="bottomLeft" state="frozen"/>
      <selection pane="topLeft" activeCell="A1" sqref="A1"/>
      <selection pane="bottomLeft" activeCell="C30" sqref="C30"/>
    </sheetView>
  </sheetViews>
  <sheetFormatPr defaultColWidth="9.140625" defaultRowHeight="15"/>
  <cols>
    <col min="1" max="1" width="5.00390625" style="2" customWidth="1"/>
    <col min="2" max="2" width="22.57421875" style="0" customWidth="1"/>
    <col min="3" max="3" width="64.57421875" style="0" customWidth="1"/>
    <col min="4" max="4" width="9.140625" style="0" customWidth="1"/>
  </cols>
  <sheetData>
    <row r="1" spans="1:5" ht="15">
      <c r="A1" s="7" t="s">
        <v>0</v>
      </c>
      <c r="B1" s="7" t="s">
        <v>1</v>
      </c>
      <c r="C1" s="7" t="s">
        <v>2</v>
      </c>
      <c r="D1" s="7" t="s">
        <v>4</v>
      </c>
      <c r="E1" s="7" t="s">
        <v>3</v>
      </c>
    </row>
    <row r="2" spans="1:5" s="1" customFormat="1" ht="22.5" customHeight="1">
      <c r="A2" s="4">
        <v>1</v>
      </c>
      <c r="B2" s="30" t="s">
        <v>68</v>
      </c>
      <c r="C2" s="30" t="s">
        <v>69</v>
      </c>
      <c r="D2" s="31" t="s">
        <v>8</v>
      </c>
      <c r="E2" s="38">
        <v>1</v>
      </c>
    </row>
    <row r="3" spans="1:5" s="1" customFormat="1" ht="24.75" customHeight="1">
      <c r="A3" s="4">
        <v>2</v>
      </c>
      <c r="B3" s="30" t="s">
        <v>70</v>
      </c>
      <c r="C3" s="30" t="s">
        <v>71</v>
      </c>
      <c r="D3" s="31" t="s">
        <v>8</v>
      </c>
      <c r="E3" s="38">
        <v>1</v>
      </c>
    </row>
    <row r="4" spans="1:5" s="1" customFormat="1" ht="26.25" customHeight="1">
      <c r="A4" s="4">
        <v>3</v>
      </c>
      <c r="B4" s="30" t="s">
        <v>72</v>
      </c>
      <c r="C4" s="30" t="s">
        <v>73</v>
      </c>
      <c r="D4" s="31" t="s">
        <v>8</v>
      </c>
      <c r="E4" s="38">
        <v>1</v>
      </c>
    </row>
    <row r="5" spans="1:5" s="1" customFormat="1" ht="21" customHeight="1">
      <c r="A5" s="4">
        <v>4</v>
      </c>
      <c r="B5" s="29" t="s">
        <v>74</v>
      </c>
      <c r="C5" s="30" t="s">
        <v>75</v>
      </c>
      <c r="D5" s="31" t="s">
        <v>8</v>
      </c>
      <c r="E5" s="39">
        <v>1</v>
      </c>
    </row>
    <row r="6" spans="1:5" ht="22.5">
      <c r="A6" s="4">
        <v>5</v>
      </c>
      <c r="B6" s="29" t="s">
        <v>76</v>
      </c>
      <c r="C6" s="30" t="s">
        <v>77</v>
      </c>
      <c r="D6" s="31" t="s">
        <v>8</v>
      </c>
      <c r="E6" s="29">
        <v>1</v>
      </c>
    </row>
    <row r="7" spans="1:5" ht="78.75">
      <c r="A7" s="4">
        <v>6</v>
      </c>
      <c r="B7" s="32" t="s">
        <v>78</v>
      </c>
      <c r="C7" s="32" t="s">
        <v>125</v>
      </c>
      <c r="D7" s="33" t="s">
        <v>8</v>
      </c>
      <c r="E7" s="34">
        <v>2</v>
      </c>
    </row>
    <row r="8" spans="1:5" ht="78.75" customHeight="1">
      <c r="A8" s="4">
        <v>7</v>
      </c>
      <c r="B8" s="40" t="s">
        <v>79</v>
      </c>
      <c r="C8" s="42" t="s">
        <v>126</v>
      </c>
      <c r="D8" s="36" t="s">
        <v>8</v>
      </c>
      <c r="E8" s="37">
        <v>1</v>
      </c>
    </row>
    <row r="9" spans="1:5" ht="45">
      <c r="A9" s="4">
        <v>8</v>
      </c>
      <c r="B9" s="35" t="s">
        <v>80</v>
      </c>
      <c r="C9" s="35" t="s">
        <v>81</v>
      </c>
      <c r="D9" s="36" t="s">
        <v>8</v>
      </c>
      <c r="E9" s="37">
        <v>7</v>
      </c>
    </row>
    <row r="10" spans="1:5" ht="45">
      <c r="A10" s="4">
        <v>9</v>
      </c>
      <c r="B10" s="41" t="s">
        <v>82</v>
      </c>
      <c r="C10" s="41" t="s">
        <v>83</v>
      </c>
      <c r="D10" s="41" t="s">
        <v>8</v>
      </c>
      <c r="E10" s="41">
        <v>1</v>
      </c>
    </row>
    <row r="11" spans="1:5" ht="33.75">
      <c r="A11" s="4">
        <v>10</v>
      </c>
      <c r="B11" s="41" t="s">
        <v>84</v>
      </c>
      <c r="C11" s="41" t="s">
        <v>85</v>
      </c>
      <c r="D11" s="41" t="s">
        <v>8</v>
      </c>
      <c r="E11" s="41">
        <v>1</v>
      </c>
    </row>
    <row r="12" spans="1:5" ht="56.25">
      <c r="A12" s="4">
        <v>11</v>
      </c>
      <c r="B12" s="42" t="s">
        <v>86</v>
      </c>
      <c r="C12" s="42" t="s">
        <v>87</v>
      </c>
      <c r="D12" s="42" t="s">
        <v>8</v>
      </c>
      <c r="E12" s="42">
        <v>1</v>
      </c>
    </row>
    <row r="13" spans="1:5" ht="33.75">
      <c r="A13" s="4">
        <v>12</v>
      </c>
      <c r="B13" s="42" t="s">
        <v>88</v>
      </c>
      <c r="C13" s="42" t="s">
        <v>89</v>
      </c>
      <c r="D13" s="42" t="s">
        <v>8</v>
      </c>
      <c r="E13" s="42">
        <v>1</v>
      </c>
    </row>
    <row r="14" spans="1:5" ht="22.5">
      <c r="A14" s="4">
        <v>13</v>
      </c>
      <c r="B14" s="42" t="s">
        <v>90</v>
      </c>
      <c r="C14" s="42" t="s">
        <v>91</v>
      </c>
      <c r="D14" s="42" t="s">
        <v>8</v>
      </c>
      <c r="E14" s="42">
        <v>1</v>
      </c>
    </row>
    <row r="15" spans="1:5" ht="48">
      <c r="A15" s="4">
        <v>14</v>
      </c>
      <c r="B15" s="43" t="s">
        <v>92</v>
      </c>
      <c r="C15" s="43" t="s">
        <v>93</v>
      </c>
      <c r="D15" s="43" t="s">
        <v>8</v>
      </c>
      <c r="E15" s="43">
        <v>1</v>
      </c>
    </row>
    <row r="16" spans="1:5" ht="22.5">
      <c r="A16" s="4">
        <v>15</v>
      </c>
      <c r="B16" s="42" t="s">
        <v>94</v>
      </c>
      <c r="C16" s="42" t="s">
        <v>95</v>
      </c>
      <c r="D16" s="42" t="s">
        <v>8</v>
      </c>
      <c r="E16" s="42">
        <v>3</v>
      </c>
    </row>
    <row r="17" spans="1:5" ht="22.5">
      <c r="A17" s="4">
        <v>16</v>
      </c>
      <c r="B17" s="42" t="s">
        <v>96</v>
      </c>
      <c r="C17" s="42" t="s">
        <v>97</v>
      </c>
      <c r="D17" s="42" t="s">
        <v>8</v>
      </c>
      <c r="E17" s="42">
        <v>1</v>
      </c>
    </row>
    <row r="18" spans="1:5" ht="33.75">
      <c r="A18" s="4">
        <v>17</v>
      </c>
      <c r="B18" s="42" t="s">
        <v>98</v>
      </c>
      <c r="C18" s="42" t="s">
        <v>99</v>
      </c>
      <c r="D18" s="42" t="s">
        <v>8</v>
      </c>
      <c r="E18" s="42">
        <v>24</v>
      </c>
    </row>
    <row r="19" spans="1:5" ht="33.75">
      <c r="A19" s="4">
        <v>18</v>
      </c>
      <c r="B19" s="42" t="s">
        <v>100</v>
      </c>
      <c r="C19" s="42" t="s">
        <v>101</v>
      </c>
      <c r="D19" s="42" t="s">
        <v>8</v>
      </c>
      <c r="E19" s="42">
        <v>1</v>
      </c>
    </row>
    <row r="20" spans="1:5" ht="48">
      <c r="A20" s="4">
        <v>19</v>
      </c>
      <c r="B20" s="43" t="s">
        <v>102</v>
      </c>
      <c r="C20" s="43" t="s">
        <v>103</v>
      </c>
      <c r="D20" s="43" t="s">
        <v>8</v>
      </c>
      <c r="E20" s="43">
        <v>1</v>
      </c>
    </row>
    <row r="21" spans="1:5" ht="100.5" customHeight="1">
      <c r="A21" s="4">
        <v>20</v>
      </c>
      <c r="B21" s="42" t="s">
        <v>104</v>
      </c>
      <c r="C21" s="42" t="s">
        <v>105</v>
      </c>
      <c r="D21" s="42" t="s">
        <v>8</v>
      </c>
      <c r="E21" s="42">
        <v>1</v>
      </c>
    </row>
    <row r="22" spans="1:5" ht="67.5">
      <c r="A22" s="4">
        <v>21</v>
      </c>
      <c r="B22" s="42" t="s">
        <v>106</v>
      </c>
      <c r="C22" s="42" t="s">
        <v>107</v>
      </c>
      <c r="D22" s="42" t="s">
        <v>8</v>
      </c>
      <c r="E22" s="42">
        <v>1</v>
      </c>
    </row>
    <row r="23" spans="1:5" ht="33.75">
      <c r="A23" s="4">
        <v>22</v>
      </c>
      <c r="B23" s="42" t="s">
        <v>108</v>
      </c>
      <c r="C23" s="42" t="s">
        <v>109</v>
      </c>
      <c r="D23" s="42" t="s">
        <v>8</v>
      </c>
      <c r="E23" s="42">
        <v>36</v>
      </c>
    </row>
    <row r="24" spans="1:5" ht="81.75" customHeight="1">
      <c r="A24" s="4">
        <v>23</v>
      </c>
      <c r="B24" s="42" t="s">
        <v>110</v>
      </c>
      <c r="C24" s="42" t="s">
        <v>111</v>
      </c>
      <c r="D24" s="42" t="s">
        <v>8</v>
      </c>
      <c r="E24" s="42">
        <v>1</v>
      </c>
    </row>
    <row r="25" spans="1:5" ht="67.5">
      <c r="A25" s="4">
        <v>24</v>
      </c>
      <c r="B25" s="43" t="s">
        <v>112</v>
      </c>
      <c r="C25" s="42" t="s">
        <v>113</v>
      </c>
      <c r="D25" s="43" t="s">
        <v>8</v>
      </c>
      <c r="E25" s="43">
        <v>1</v>
      </c>
    </row>
    <row r="26" spans="1:5" ht="90.75" customHeight="1">
      <c r="A26" s="4">
        <v>25</v>
      </c>
      <c r="B26" s="43" t="s">
        <v>114</v>
      </c>
      <c r="C26" s="42" t="s">
        <v>115</v>
      </c>
      <c r="D26" s="43" t="s">
        <v>8</v>
      </c>
      <c r="E26" s="43">
        <v>2</v>
      </c>
    </row>
    <row r="27" spans="1:5" ht="326.25">
      <c r="A27" s="4">
        <v>26</v>
      </c>
      <c r="B27" s="43" t="s">
        <v>116</v>
      </c>
      <c r="C27" s="42" t="s">
        <v>117</v>
      </c>
      <c r="D27" s="43" t="s">
        <v>8</v>
      </c>
      <c r="E27" s="43">
        <v>1</v>
      </c>
    </row>
    <row r="28" spans="1:5" ht="326.25">
      <c r="A28" s="4">
        <v>27</v>
      </c>
      <c r="B28" s="43" t="s">
        <v>118</v>
      </c>
      <c r="C28" s="42" t="s">
        <v>228</v>
      </c>
      <c r="D28" s="43" t="s">
        <v>8</v>
      </c>
      <c r="E28" s="43">
        <v>1</v>
      </c>
    </row>
    <row r="29" spans="1:5" ht="409.5">
      <c r="A29" s="4">
        <v>28</v>
      </c>
      <c r="B29" s="43" t="s">
        <v>119</v>
      </c>
      <c r="C29" s="42" t="s">
        <v>120</v>
      </c>
      <c r="D29" s="43" t="s">
        <v>8</v>
      </c>
      <c r="E29" s="43">
        <v>1</v>
      </c>
    </row>
    <row r="30" spans="1:5" ht="337.5">
      <c r="A30" s="4">
        <v>29</v>
      </c>
      <c r="B30" s="43" t="s">
        <v>121</v>
      </c>
      <c r="C30" s="42" t="s">
        <v>122</v>
      </c>
      <c r="D30" s="43" t="s">
        <v>8</v>
      </c>
      <c r="E30" s="43">
        <v>1</v>
      </c>
    </row>
    <row r="31" spans="1:5" ht="123.75">
      <c r="A31" s="4">
        <v>30</v>
      </c>
      <c r="B31" s="43" t="s">
        <v>123</v>
      </c>
      <c r="C31" s="42" t="s">
        <v>124</v>
      </c>
      <c r="D31" s="43" t="s">
        <v>8</v>
      </c>
      <c r="E31" s="43">
        <v>1</v>
      </c>
    </row>
    <row r="32" spans="1:5" ht="15">
      <c r="A32" s="11"/>
      <c r="B32" s="12" t="s">
        <v>5</v>
      </c>
      <c r="C32" s="13"/>
      <c r="D32" s="13"/>
      <c r="E32" s="11">
        <f>SUM(E2:E31)</f>
        <v>98</v>
      </c>
    </row>
  </sheetData>
  <sheetProtection/>
  <printOptions/>
  <pageMargins left="0.25" right="0.25" top="0.75" bottom="0.75" header="0.3" footer="0.3"/>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E12"/>
  <sheetViews>
    <sheetView zoomScalePageLayoutView="0" workbookViewId="0" topLeftCell="A1">
      <pane ySplit="1" topLeftCell="A8" activePane="bottomLeft" state="frozen"/>
      <selection pane="topLeft" activeCell="A1" sqref="A1"/>
      <selection pane="bottomLeft" activeCell="A11" sqref="A11"/>
    </sheetView>
  </sheetViews>
  <sheetFormatPr defaultColWidth="9.140625" defaultRowHeight="15"/>
  <cols>
    <col min="1" max="1" width="5.00390625" style="2" customWidth="1"/>
    <col min="2" max="2" width="22.57421875" style="0" customWidth="1"/>
    <col min="3" max="3" width="70.7109375" style="0" customWidth="1"/>
    <col min="4" max="4" width="9.140625" style="0" customWidth="1"/>
  </cols>
  <sheetData>
    <row r="1" spans="1:5" ht="15">
      <c r="A1" s="7" t="s">
        <v>0</v>
      </c>
      <c r="B1" s="7" t="s">
        <v>1</v>
      </c>
      <c r="C1" s="7" t="s">
        <v>2</v>
      </c>
      <c r="D1" s="7" t="s">
        <v>4</v>
      </c>
      <c r="E1" s="7" t="s">
        <v>3</v>
      </c>
    </row>
    <row r="2" spans="1:5" s="1" customFormat="1" ht="55.5" customHeight="1">
      <c r="A2" s="4">
        <v>1</v>
      </c>
      <c r="B2" s="5" t="s">
        <v>127</v>
      </c>
      <c r="C2" s="5" t="s">
        <v>128</v>
      </c>
      <c r="D2" s="5" t="s">
        <v>8</v>
      </c>
      <c r="E2" s="4">
        <v>10</v>
      </c>
    </row>
    <row r="3" spans="1:5" s="1" customFormat="1" ht="35.25" customHeight="1">
      <c r="A3" s="4">
        <v>2</v>
      </c>
      <c r="B3" s="6" t="s">
        <v>129</v>
      </c>
      <c r="C3" s="5" t="s">
        <v>130</v>
      </c>
      <c r="D3" s="5" t="s">
        <v>8</v>
      </c>
      <c r="E3" s="4">
        <v>40</v>
      </c>
    </row>
    <row r="4" spans="1:5" s="1" customFormat="1" ht="45" customHeight="1">
      <c r="A4" s="4">
        <v>3</v>
      </c>
      <c r="B4" s="28" t="s">
        <v>131</v>
      </c>
      <c r="C4" s="27" t="s">
        <v>132</v>
      </c>
      <c r="D4" s="27" t="s">
        <v>8</v>
      </c>
      <c r="E4" s="4">
        <v>10</v>
      </c>
    </row>
    <row r="5" spans="1:5" s="1" customFormat="1" ht="30" customHeight="1">
      <c r="A5" s="4">
        <v>4</v>
      </c>
      <c r="B5" s="28" t="s">
        <v>133</v>
      </c>
      <c r="C5" s="27" t="s">
        <v>134</v>
      </c>
      <c r="D5" s="27" t="s">
        <v>8</v>
      </c>
      <c r="E5" s="4">
        <v>1</v>
      </c>
    </row>
    <row r="6" spans="1:5" ht="41.25" customHeight="1">
      <c r="A6" s="4">
        <v>5</v>
      </c>
      <c r="B6" s="28" t="s">
        <v>135</v>
      </c>
      <c r="C6" s="27" t="s">
        <v>136</v>
      </c>
      <c r="D6" s="27" t="s">
        <v>8</v>
      </c>
      <c r="E6" s="4">
        <v>1</v>
      </c>
    </row>
    <row r="7" spans="1:5" ht="46.5" customHeight="1">
      <c r="A7" s="4">
        <v>6</v>
      </c>
      <c r="B7" s="28" t="s">
        <v>137</v>
      </c>
      <c r="C7" s="27" t="s">
        <v>138</v>
      </c>
      <c r="D7" s="27" t="s">
        <v>8</v>
      </c>
      <c r="E7" s="4">
        <v>20</v>
      </c>
    </row>
    <row r="8" spans="1:5" ht="35.25" customHeight="1">
      <c r="A8" s="4">
        <v>7</v>
      </c>
      <c r="B8" s="28" t="s">
        <v>139</v>
      </c>
      <c r="C8" s="27" t="s">
        <v>140</v>
      </c>
      <c r="D8" s="27" t="s">
        <v>8</v>
      </c>
      <c r="E8" s="4">
        <v>1</v>
      </c>
    </row>
    <row r="9" spans="1:5" ht="60">
      <c r="A9" s="4">
        <v>8</v>
      </c>
      <c r="B9" s="28" t="s">
        <v>141</v>
      </c>
      <c r="C9" s="27" t="s">
        <v>142</v>
      </c>
      <c r="D9" s="27" t="s">
        <v>8</v>
      </c>
      <c r="E9" s="4">
        <v>1</v>
      </c>
    </row>
    <row r="10" spans="1:5" ht="15">
      <c r="A10" s="4">
        <v>9</v>
      </c>
      <c r="B10" s="5" t="s">
        <v>143</v>
      </c>
      <c r="C10" s="5" t="s">
        <v>144</v>
      </c>
      <c r="D10" s="5" t="s">
        <v>8</v>
      </c>
      <c r="E10" s="4">
        <v>2</v>
      </c>
    </row>
    <row r="11" spans="1:5" ht="15">
      <c r="A11" s="4">
        <v>10</v>
      </c>
      <c r="B11" s="6"/>
      <c r="C11" s="5"/>
      <c r="D11" s="5"/>
      <c r="E11" s="4"/>
    </row>
    <row r="12" spans="1:5" ht="15">
      <c r="A12" s="11"/>
      <c r="B12" s="12" t="s">
        <v>5</v>
      </c>
      <c r="C12" s="13"/>
      <c r="D12" s="13"/>
      <c r="E12" s="11">
        <f>SUM(E2:E11)</f>
        <v>86</v>
      </c>
    </row>
  </sheetData>
  <sheetProtection/>
  <printOptions/>
  <pageMargins left="0.25" right="0.25"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E6"/>
  <sheetViews>
    <sheetView zoomScalePageLayoutView="0" workbookViewId="0" topLeftCell="A1">
      <pane ySplit="1" topLeftCell="A2" activePane="bottomLeft" state="frozen"/>
      <selection pane="topLeft" activeCell="A1" sqref="A1"/>
      <selection pane="bottomLeft" activeCell="A4" sqref="A4"/>
    </sheetView>
  </sheetViews>
  <sheetFormatPr defaultColWidth="9.140625" defaultRowHeight="15"/>
  <cols>
    <col min="1" max="1" width="5.00390625" style="2" customWidth="1"/>
    <col min="2" max="2" width="22.57421875" style="0" customWidth="1"/>
    <col min="3" max="3" width="70.7109375" style="0" customWidth="1"/>
    <col min="4" max="4" width="9.140625" style="0" customWidth="1"/>
  </cols>
  <sheetData>
    <row r="1" spans="1:5" ht="15">
      <c r="A1" s="7" t="s">
        <v>0</v>
      </c>
      <c r="B1" s="7" t="s">
        <v>1</v>
      </c>
      <c r="C1" s="7" t="s">
        <v>2</v>
      </c>
      <c r="D1" s="7" t="s">
        <v>4</v>
      </c>
      <c r="E1" s="7" t="s">
        <v>3</v>
      </c>
    </row>
    <row r="2" spans="1:5" s="1" customFormat="1" ht="46.5" customHeight="1">
      <c r="A2" s="4">
        <v>1</v>
      </c>
      <c r="B2" s="5" t="s">
        <v>145</v>
      </c>
      <c r="C2" s="5" t="s">
        <v>146</v>
      </c>
      <c r="D2" s="5" t="s">
        <v>8</v>
      </c>
      <c r="E2" s="4">
        <v>2</v>
      </c>
    </row>
    <row r="3" spans="1:5" s="1" customFormat="1" ht="48.75" customHeight="1">
      <c r="A3" s="4">
        <v>2</v>
      </c>
      <c r="B3" s="6" t="s">
        <v>147</v>
      </c>
      <c r="C3" s="5" t="s">
        <v>148</v>
      </c>
      <c r="D3" s="5" t="s">
        <v>8</v>
      </c>
      <c r="E3" s="4">
        <v>1</v>
      </c>
    </row>
    <row r="4" spans="1:5" s="1" customFormat="1" ht="26.25" customHeight="1">
      <c r="A4" s="4">
        <v>3</v>
      </c>
      <c r="B4" s="5" t="s">
        <v>149</v>
      </c>
      <c r="C4" s="5" t="s">
        <v>150</v>
      </c>
      <c r="D4" s="5" t="s">
        <v>8</v>
      </c>
      <c r="E4" s="4">
        <v>70</v>
      </c>
    </row>
    <row r="5" spans="1:5" s="1" customFormat="1" ht="21" customHeight="1">
      <c r="A5" s="4"/>
      <c r="B5" s="6"/>
      <c r="C5" s="5"/>
      <c r="D5" s="5"/>
      <c r="E5" s="4"/>
    </row>
    <row r="6" spans="1:5" ht="15">
      <c r="A6" s="11"/>
      <c r="B6" s="12" t="s">
        <v>5</v>
      </c>
      <c r="C6" s="13"/>
      <c r="D6" s="13"/>
      <c r="E6" s="11">
        <f>SUM(E2:E5)</f>
        <v>73</v>
      </c>
    </row>
  </sheetData>
  <sheetProtection/>
  <printOptions/>
  <pageMargins left="0.25" right="0.25" top="0.75" bottom="0.75" header="0.3" footer="0.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E16"/>
  <sheetViews>
    <sheetView zoomScalePageLayoutView="0" workbookViewId="0" topLeftCell="A1">
      <pane ySplit="1" topLeftCell="A8" activePane="bottomLeft" state="frozen"/>
      <selection pane="topLeft" activeCell="A1" sqref="A1"/>
      <selection pane="bottomLeft" activeCell="F13" sqref="F13"/>
    </sheetView>
  </sheetViews>
  <sheetFormatPr defaultColWidth="9.140625" defaultRowHeight="15"/>
  <cols>
    <col min="1" max="1" width="5.00390625" style="2" customWidth="1"/>
    <col min="2" max="2" width="22.57421875" style="0" customWidth="1"/>
    <col min="3" max="3" width="70.7109375" style="0" customWidth="1"/>
    <col min="4" max="4" width="9.140625" style="0" customWidth="1"/>
  </cols>
  <sheetData>
    <row r="1" spans="1:5" ht="15">
      <c r="A1" s="7" t="s">
        <v>0</v>
      </c>
      <c r="B1" s="7" t="s">
        <v>1</v>
      </c>
      <c r="C1" s="7" t="s">
        <v>2</v>
      </c>
      <c r="D1" s="7" t="s">
        <v>4</v>
      </c>
      <c r="E1" s="7" t="s">
        <v>3</v>
      </c>
    </row>
    <row r="2" spans="1:5" s="1" customFormat="1" ht="36.75" customHeight="1">
      <c r="A2" s="4">
        <v>1</v>
      </c>
      <c r="B2" s="5" t="s">
        <v>151</v>
      </c>
      <c r="C2" s="5" t="s">
        <v>152</v>
      </c>
      <c r="D2" s="5" t="s">
        <v>153</v>
      </c>
      <c r="E2" s="4">
        <v>2</v>
      </c>
    </row>
    <row r="3" spans="1:5" s="1" customFormat="1" ht="51" customHeight="1">
      <c r="A3" s="4">
        <v>2</v>
      </c>
      <c r="B3" s="6" t="s">
        <v>154</v>
      </c>
      <c r="C3" s="5" t="s">
        <v>155</v>
      </c>
      <c r="D3" s="5" t="s">
        <v>153</v>
      </c>
      <c r="E3" s="4">
        <v>2</v>
      </c>
    </row>
    <row r="4" spans="1:5" s="1" customFormat="1" ht="37.5" customHeight="1">
      <c r="A4" s="4">
        <v>3</v>
      </c>
      <c r="B4" s="5" t="s">
        <v>156</v>
      </c>
      <c r="C4" s="5" t="s">
        <v>157</v>
      </c>
      <c r="D4" s="5" t="s">
        <v>153</v>
      </c>
      <c r="E4" s="4">
        <v>54</v>
      </c>
    </row>
    <row r="5" spans="1:5" s="1" customFormat="1" ht="21" customHeight="1">
      <c r="A5" s="4">
        <v>4</v>
      </c>
      <c r="B5" s="44" t="s">
        <v>158</v>
      </c>
      <c r="C5" s="44" t="s">
        <v>159</v>
      </c>
      <c r="D5" s="44" t="s">
        <v>160</v>
      </c>
      <c r="E5" s="4">
        <v>18</v>
      </c>
    </row>
    <row r="6" spans="1:5" ht="24.75" customHeight="1">
      <c r="A6" s="4">
        <v>5</v>
      </c>
      <c r="B6" s="44" t="s">
        <v>158</v>
      </c>
      <c r="C6" s="44" t="s">
        <v>161</v>
      </c>
      <c r="D6" s="44" t="s">
        <v>160</v>
      </c>
      <c r="E6" s="4">
        <v>18</v>
      </c>
    </row>
    <row r="7" spans="1:5" ht="30">
      <c r="A7" s="4">
        <v>6</v>
      </c>
      <c r="B7" s="44" t="s">
        <v>162</v>
      </c>
      <c r="C7" s="44" t="s">
        <v>163</v>
      </c>
      <c r="D7" s="44" t="s">
        <v>153</v>
      </c>
      <c r="E7" s="4">
        <v>60</v>
      </c>
    </row>
    <row r="8" spans="1:5" ht="30">
      <c r="A8" s="4">
        <v>7</v>
      </c>
      <c r="B8" s="44" t="s">
        <v>164</v>
      </c>
      <c r="C8" s="44" t="s">
        <v>165</v>
      </c>
      <c r="D8" s="44" t="s">
        <v>153</v>
      </c>
      <c r="E8" s="4">
        <v>33.5</v>
      </c>
    </row>
    <row r="9" spans="1:5" ht="45">
      <c r="A9" s="4">
        <v>8</v>
      </c>
      <c r="B9" s="44" t="s">
        <v>166</v>
      </c>
      <c r="C9" s="44" t="s">
        <v>167</v>
      </c>
      <c r="D9" s="44" t="s">
        <v>153</v>
      </c>
      <c r="E9" s="4">
        <v>172</v>
      </c>
    </row>
    <row r="10" spans="1:5" ht="21" customHeight="1">
      <c r="A10" s="4">
        <v>9</v>
      </c>
      <c r="B10" s="44" t="s">
        <v>168</v>
      </c>
      <c r="C10" s="44" t="s">
        <v>169</v>
      </c>
      <c r="D10" s="44" t="s">
        <v>153</v>
      </c>
      <c r="E10" s="4">
        <v>200</v>
      </c>
    </row>
    <row r="11" spans="1:5" ht="24" customHeight="1">
      <c r="A11" s="4">
        <v>10</v>
      </c>
      <c r="B11" s="44" t="s">
        <v>170</v>
      </c>
      <c r="C11" s="44" t="s">
        <v>171</v>
      </c>
      <c r="D11" s="44" t="s">
        <v>172</v>
      </c>
      <c r="E11" s="4">
        <v>2.5</v>
      </c>
    </row>
    <row r="12" spans="1:5" ht="34.5" customHeight="1">
      <c r="A12" s="4">
        <v>11</v>
      </c>
      <c r="B12" s="44" t="s">
        <v>173</v>
      </c>
      <c r="C12" s="44" t="s">
        <v>163</v>
      </c>
      <c r="D12" s="44" t="s">
        <v>153</v>
      </c>
      <c r="E12" s="4">
        <v>24</v>
      </c>
    </row>
    <row r="13" spans="1:5" ht="33" customHeight="1">
      <c r="A13" s="4">
        <v>12</v>
      </c>
      <c r="B13" s="44" t="s">
        <v>173</v>
      </c>
      <c r="C13" s="44" t="s">
        <v>165</v>
      </c>
      <c r="D13" s="44" t="s">
        <v>153</v>
      </c>
      <c r="E13" s="4">
        <v>16</v>
      </c>
    </row>
    <row r="14" spans="1:5" ht="21" customHeight="1">
      <c r="A14" s="4">
        <v>13</v>
      </c>
      <c r="B14" s="44" t="s">
        <v>174</v>
      </c>
      <c r="C14" s="44" t="s">
        <v>175</v>
      </c>
      <c r="D14" s="44" t="s">
        <v>153</v>
      </c>
      <c r="E14" s="4">
        <v>22</v>
      </c>
    </row>
    <row r="15" spans="1:5" ht="15">
      <c r="A15" s="4"/>
      <c r="B15" s="6"/>
      <c r="C15" s="5"/>
      <c r="D15" s="5"/>
      <c r="E15" s="4"/>
    </row>
    <row r="16" spans="1:5" ht="15">
      <c r="A16" s="11"/>
      <c r="B16" s="12" t="s">
        <v>5</v>
      </c>
      <c r="C16" s="13"/>
      <c r="D16" s="13"/>
      <c r="E16" s="11">
        <f>SUM(E2:E15)</f>
        <v>624</v>
      </c>
    </row>
  </sheetData>
  <sheetProtection/>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E29"/>
  <sheetViews>
    <sheetView tabSelected="1" zoomScalePageLayoutView="0" workbookViewId="0" topLeftCell="A1">
      <selection activeCell="I26" sqref="I26"/>
    </sheetView>
  </sheetViews>
  <sheetFormatPr defaultColWidth="9.140625" defaultRowHeight="15"/>
  <cols>
    <col min="1" max="1" width="5.00390625" style="2" customWidth="1"/>
    <col min="2" max="2" width="22.57421875" style="0" customWidth="1"/>
    <col min="3" max="3" width="70.7109375" style="0" customWidth="1"/>
    <col min="4" max="4" width="9.140625" style="0" customWidth="1"/>
  </cols>
  <sheetData>
    <row r="1" spans="1:5" ht="15">
      <c r="A1" s="7" t="s">
        <v>0</v>
      </c>
      <c r="B1" s="7" t="s">
        <v>1</v>
      </c>
      <c r="C1" s="7" t="s">
        <v>2</v>
      </c>
      <c r="D1" s="7" t="s">
        <v>4</v>
      </c>
      <c r="E1" s="7" t="s">
        <v>3</v>
      </c>
    </row>
    <row r="2" spans="1:5" s="1" customFormat="1" ht="35.25" customHeight="1">
      <c r="A2" s="4">
        <v>1</v>
      </c>
      <c r="B2" s="5" t="s">
        <v>176</v>
      </c>
      <c r="C2" s="5" t="s">
        <v>177</v>
      </c>
      <c r="D2" s="5" t="s">
        <v>8</v>
      </c>
      <c r="E2" s="4">
        <v>4</v>
      </c>
    </row>
    <row r="3" spans="1:5" s="1" customFormat="1" ht="39.75" customHeight="1">
      <c r="A3" s="4">
        <v>2</v>
      </c>
      <c r="B3" s="6" t="s">
        <v>178</v>
      </c>
      <c r="C3" s="5" t="s">
        <v>179</v>
      </c>
      <c r="D3" s="5" t="s">
        <v>8</v>
      </c>
      <c r="E3" s="4">
        <v>4</v>
      </c>
    </row>
    <row r="4" spans="1:5" s="1" customFormat="1" ht="36.75" customHeight="1">
      <c r="A4" s="4">
        <v>3</v>
      </c>
      <c r="B4" s="5" t="s">
        <v>180</v>
      </c>
      <c r="C4" s="5" t="s">
        <v>181</v>
      </c>
      <c r="D4" s="5" t="s">
        <v>8</v>
      </c>
      <c r="E4" s="4">
        <v>1</v>
      </c>
    </row>
    <row r="5" spans="1:5" s="1" customFormat="1" ht="35.25" customHeight="1">
      <c r="A5" s="4">
        <v>4</v>
      </c>
      <c r="B5" s="44" t="s">
        <v>182</v>
      </c>
      <c r="C5" s="44" t="s">
        <v>183</v>
      </c>
      <c r="D5" s="44" t="s">
        <v>8</v>
      </c>
      <c r="E5" s="4">
        <v>1</v>
      </c>
    </row>
    <row r="6" spans="1:5" ht="30">
      <c r="A6" s="4">
        <v>5</v>
      </c>
      <c r="B6" s="44" t="s">
        <v>184</v>
      </c>
      <c r="C6" s="44" t="s">
        <v>185</v>
      </c>
      <c r="D6" s="44" t="s">
        <v>8</v>
      </c>
      <c r="E6" s="4">
        <v>1</v>
      </c>
    </row>
    <row r="7" spans="1:5" ht="30">
      <c r="A7" s="4">
        <v>6</v>
      </c>
      <c r="B7" s="44" t="s">
        <v>186</v>
      </c>
      <c r="C7" s="44" t="s">
        <v>187</v>
      </c>
      <c r="D7" s="44" t="s">
        <v>8</v>
      </c>
      <c r="E7" s="4">
        <v>3</v>
      </c>
    </row>
    <row r="8" spans="1:5" ht="30">
      <c r="A8" s="4">
        <v>7</v>
      </c>
      <c r="B8" s="44" t="s">
        <v>188</v>
      </c>
      <c r="C8" s="44" t="s">
        <v>189</v>
      </c>
      <c r="D8" s="44" t="s">
        <v>8</v>
      </c>
      <c r="E8" s="4">
        <v>2</v>
      </c>
    </row>
    <row r="9" spans="1:5" ht="30">
      <c r="A9" s="4">
        <v>8</v>
      </c>
      <c r="B9" s="44" t="s">
        <v>190</v>
      </c>
      <c r="C9" s="44" t="s">
        <v>191</v>
      </c>
      <c r="D9" s="44" t="s">
        <v>8</v>
      </c>
      <c r="E9" s="4">
        <v>4</v>
      </c>
    </row>
    <row r="10" spans="1:5" ht="30">
      <c r="A10" s="4">
        <v>9</v>
      </c>
      <c r="B10" s="44" t="s">
        <v>192</v>
      </c>
      <c r="C10" s="44" t="s">
        <v>193</v>
      </c>
      <c r="D10" s="44" t="s">
        <v>8</v>
      </c>
      <c r="E10" s="4">
        <v>1</v>
      </c>
    </row>
    <row r="11" spans="1:5" ht="60">
      <c r="A11" s="4">
        <v>10</v>
      </c>
      <c r="B11" s="44" t="s">
        <v>194</v>
      </c>
      <c r="C11" s="44" t="s">
        <v>195</v>
      </c>
      <c r="D11" s="44" t="s">
        <v>8</v>
      </c>
      <c r="E11" s="4">
        <v>1</v>
      </c>
    </row>
    <row r="12" spans="1:5" ht="30">
      <c r="A12" s="4">
        <v>11</v>
      </c>
      <c r="B12" s="44" t="s">
        <v>196</v>
      </c>
      <c r="C12" s="44" t="s">
        <v>197</v>
      </c>
      <c r="D12" s="44" t="s">
        <v>8</v>
      </c>
      <c r="E12" s="4">
        <v>1</v>
      </c>
    </row>
    <row r="13" spans="1:5" ht="15">
      <c r="A13" s="4">
        <v>12</v>
      </c>
      <c r="B13" s="44" t="s">
        <v>198</v>
      </c>
      <c r="C13" s="44" t="s">
        <v>199</v>
      </c>
      <c r="D13" s="44" t="s">
        <v>8</v>
      </c>
      <c r="E13" s="4">
        <v>2</v>
      </c>
    </row>
    <row r="14" spans="1:5" ht="30">
      <c r="A14" s="4">
        <v>13</v>
      </c>
      <c r="B14" s="44" t="s">
        <v>200</v>
      </c>
      <c r="C14" s="44" t="s">
        <v>201</v>
      </c>
      <c r="D14" s="44" t="s">
        <v>8</v>
      </c>
      <c r="E14" s="4">
        <v>2</v>
      </c>
    </row>
    <row r="15" spans="1:5" ht="30">
      <c r="A15" s="4">
        <v>14</v>
      </c>
      <c r="B15" s="44" t="s">
        <v>202</v>
      </c>
      <c r="C15" s="44" t="s">
        <v>203</v>
      </c>
      <c r="D15" s="44" t="s">
        <v>8</v>
      </c>
      <c r="E15" s="4">
        <v>1</v>
      </c>
    </row>
    <row r="16" spans="1:5" ht="30">
      <c r="A16" s="4">
        <v>15</v>
      </c>
      <c r="B16" s="44" t="s">
        <v>204</v>
      </c>
      <c r="C16" s="44" t="s">
        <v>205</v>
      </c>
      <c r="D16" s="44" t="s">
        <v>8</v>
      </c>
      <c r="E16" s="4">
        <v>2</v>
      </c>
    </row>
    <row r="17" spans="1:5" ht="30">
      <c r="A17" s="4">
        <v>16</v>
      </c>
      <c r="B17" s="44" t="s">
        <v>206</v>
      </c>
      <c r="C17" s="44" t="s">
        <v>207</v>
      </c>
      <c r="D17" s="44" t="s">
        <v>8</v>
      </c>
      <c r="E17" s="4">
        <v>1</v>
      </c>
    </row>
    <row r="18" spans="1:5" ht="45">
      <c r="A18" s="4">
        <v>17</v>
      </c>
      <c r="B18" s="44" t="s">
        <v>208</v>
      </c>
      <c r="C18" s="44" t="s">
        <v>209</v>
      </c>
      <c r="D18" s="44" t="s">
        <v>8</v>
      </c>
      <c r="E18" s="4">
        <v>2</v>
      </c>
    </row>
    <row r="19" spans="1:5" ht="45">
      <c r="A19" s="4">
        <v>18</v>
      </c>
      <c r="B19" s="44" t="s">
        <v>210</v>
      </c>
      <c r="C19" s="44" t="s">
        <v>211</v>
      </c>
      <c r="D19" s="44" t="s">
        <v>8</v>
      </c>
      <c r="E19" s="4">
        <v>1</v>
      </c>
    </row>
    <row r="20" spans="1:5" ht="30">
      <c r="A20" s="4">
        <v>19</v>
      </c>
      <c r="B20" s="44" t="s">
        <v>212</v>
      </c>
      <c r="C20" s="44" t="s">
        <v>213</v>
      </c>
      <c r="D20" s="44" t="s">
        <v>8</v>
      </c>
      <c r="E20" s="4">
        <v>2</v>
      </c>
    </row>
    <row r="21" spans="1:5" ht="30">
      <c r="A21" s="4">
        <v>20</v>
      </c>
      <c r="B21" s="44" t="s">
        <v>214</v>
      </c>
      <c r="C21" s="44" t="s">
        <v>215</v>
      </c>
      <c r="D21" s="44" t="s">
        <v>8</v>
      </c>
      <c r="E21" s="4">
        <v>1</v>
      </c>
    </row>
    <row r="22" spans="1:5" ht="45">
      <c r="A22" s="4">
        <v>21</v>
      </c>
      <c r="B22" s="44" t="s">
        <v>216</v>
      </c>
      <c r="C22" s="44" t="s">
        <v>217</v>
      </c>
      <c r="D22" s="44" t="s">
        <v>8</v>
      </c>
      <c r="E22" s="4">
        <v>1</v>
      </c>
    </row>
    <row r="23" spans="1:5" ht="45">
      <c r="A23" s="4">
        <v>22</v>
      </c>
      <c r="B23" s="44" t="s">
        <v>218</v>
      </c>
      <c r="C23" s="44" t="s">
        <v>219</v>
      </c>
      <c r="D23" s="44" t="s">
        <v>8</v>
      </c>
      <c r="E23" s="4">
        <v>3</v>
      </c>
    </row>
    <row r="24" spans="1:5" ht="45">
      <c r="A24" s="4">
        <v>23</v>
      </c>
      <c r="B24" s="44" t="s">
        <v>220</v>
      </c>
      <c r="C24" s="44"/>
      <c r="D24" s="44" t="s">
        <v>8</v>
      </c>
      <c r="E24" s="4">
        <v>2</v>
      </c>
    </row>
    <row r="25" spans="1:5" ht="45">
      <c r="A25" s="4">
        <v>24</v>
      </c>
      <c r="B25" s="44" t="s">
        <v>221</v>
      </c>
      <c r="C25" s="44" t="s">
        <v>222</v>
      </c>
      <c r="D25" s="44" t="s">
        <v>8</v>
      </c>
      <c r="E25" s="4">
        <v>2</v>
      </c>
    </row>
    <row r="26" spans="1:5" ht="30">
      <c r="A26" s="4">
        <v>25</v>
      </c>
      <c r="B26" s="44" t="s">
        <v>223</v>
      </c>
      <c r="C26" s="44" t="s">
        <v>224</v>
      </c>
      <c r="D26" s="44" t="s">
        <v>225</v>
      </c>
      <c r="E26" s="4">
        <v>3</v>
      </c>
    </row>
    <row r="27" spans="1:5" ht="30">
      <c r="A27" s="4">
        <v>26</v>
      </c>
      <c r="B27" s="44" t="s">
        <v>226</v>
      </c>
      <c r="C27" s="44" t="s">
        <v>227</v>
      </c>
      <c r="D27" s="44" t="s">
        <v>8</v>
      </c>
      <c r="E27" s="4">
        <v>1</v>
      </c>
    </row>
    <row r="28" spans="1:5" ht="15">
      <c r="A28" s="4"/>
      <c r="B28" s="6"/>
      <c r="C28" s="5"/>
      <c r="D28" s="5"/>
      <c r="E28" s="4"/>
    </row>
    <row r="29" spans="1:5" ht="15">
      <c r="A29" s="11"/>
      <c r="B29" s="12" t="s">
        <v>5</v>
      </c>
      <c r="C29" s="13"/>
      <c r="D29" s="13"/>
      <c r="E29" s="11">
        <f>SUM(E2:E28)</f>
        <v>49</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Janybek</dc:creator>
  <cp:keywords/>
  <dc:description/>
  <cp:lastModifiedBy>user</cp:lastModifiedBy>
  <cp:lastPrinted>2021-05-26T05:07:52Z</cp:lastPrinted>
  <dcterms:created xsi:type="dcterms:W3CDTF">2021-02-19T04:19:14Z</dcterms:created>
  <dcterms:modified xsi:type="dcterms:W3CDTF">2021-08-11T05:02:37Z</dcterms:modified>
  <cp:category/>
  <cp:version/>
  <cp:contentType/>
  <cp:contentStatus/>
</cp:coreProperties>
</file>